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75" windowHeight="11955"/>
  </bookViews>
  <sheets>
    <sheet name="Титульный лист" sheetId="1" r:id="rId1"/>
    <sheet name="Раздел I" sheetId="2" r:id="rId2"/>
    <sheet name="Справочно к Разделу I" sheetId="3" r:id="rId3"/>
    <sheet name="Справочно к Разделу I(2)" sheetId="4" r:id="rId4"/>
    <sheet name="Раздел II" sheetId="5" r:id="rId5"/>
    <sheet name="Раздел III" sheetId="6" r:id="rId6"/>
    <sheet name="Раздел IV" sheetId="7" r:id="rId7"/>
    <sheet name="Раздел V" sheetId="8" r:id="rId8"/>
  </sheets>
  <definedNames>
    <definedName name="_xlnm.Print_Titles" localSheetId="1">'Раздел I'!$4:$6</definedName>
    <definedName name="_xlnm.Print_Titles" localSheetId="5">'Раздел III'!$3:$5</definedName>
    <definedName name="_xlnm.Print_Titles" localSheetId="6">'Раздел IV'!$4:$6</definedName>
    <definedName name="_xlnm.Print_Titles" localSheetId="7">'Раздел V'!$4:$6</definedName>
    <definedName name="_xlnm.Print_Titles" localSheetId="2">'Справочно к Разделу I'!$4:$6</definedName>
    <definedName name="_xlnm.Print_Area" localSheetId="1">'Раздел I'!$A$1:$G$393</definedName>
    <definedName name="_xlnm.Print_Area" localSheetId="4">'Раздел II'!$A$1:$E$17</definedName>
    <definedName name="_xlnm.Print_Area" localSheetId="5">'Раздел III'!$A$1:$I$39</definedName>
    <definedName name="_xlnm.Print_Area" localSheetId="6">'Раздел IV'!$A$1:$G$32</definedName>
    <definedName name="_xlnm.Print_Area" localSheetId="2">'Справочно к Разделу I'!$A$1:$F$143</definedName>
    <definedName name="_xlnm.Print_Area" localSheetId="3">'Справочно к Разделу I(2)'!$A$1:$C$10</definedName>
    <definedName name="_xlnm.Print_Area" localSheetId="0">'Титульный лист'!$A$1:$G$13</definedName>
  </definedNames>
  <calcPr calcId="145621"/>
</workbook>
</file>

<file path=xl/calcChain.xml><?xml version="1.0" encoding="utf-8"?>
<calcChain xmlns="http://schemas.openxmlformats.org/spreadsheetml/2006/main">
  <c r="L6" i="6" l="1"/>
</calcChain>
</file>

<file path=xl/sharedStrings.xml><?xml version="1.0" encoding="utf-8"?>
<sst xmlns="http://schemas.openxmlformats.org/spreadsheetml/2006/main" count="1816" uniqueCount="1124">
  <si>
    <t>ОТЧЕТНОСТЬ ФЕДЕРАЛЬНОЙ НАЛОГОВОЙ СЛУЖБЫ</t>
  </si>
  <si>
    <t>ОТЧЕТ
О НАЧИСЛЕНИИ И ПОСТУПЛЕНИИ НАЛОГОВ, СБОРОВ, СТРАХОВЫХ ВЗНОСОВ И ИНЫХ ОБЯЗАТЕЛЬНЫХ ПЛАТЕЖЕЙ В БЮДЖЕТНУЮ СИСТЕМУ РОССИЙСКОЙ ФЕДЕРАЦИИ
по состоянию на 01.05.2024</t>
  </si>
  <si>
    <t>Представляется:</t>
  </si>
  <si>
    <t>Сроки
формирования</t>
  </si>
  <si>
    <t>Код формы</t>
  </si>
  <si>
    <t>1NM</t>
  </si>
  <si>
    <t>Управлениями ФНС России 
по субъектам 
Российской Федерации
Федеральной налоговой службе
Межрегиональной инспекцией ФНС России по управлению долгом</t>
  </si>
  <si>
    <t>- до 14 часов МСК на третий рабочий день месяца, следующего за отчетным месяцем, в части поступлений
- в январе до 14 часов МСК на шестой рабочий день месяца в части поступлений 
- в течение 2-х рабочих дней после завершения формирования ИР «Свод данных для отчетности», но не позднее 2-х рабочих дней с даты завершения формирования отчета</t>
  </si>
  <si>
    <t>Форма № 1-НМ
Утверждена приказом ФНС России   
от 27.10.2023
№ ЕД-7-1/783@
В редакции приказа ФНС России
от 29.12.2023 
№ ЕД-7-1/1033@
В редакции приказа ФНС России
от 22.03.2024 
№ ЕД-7-1/230@
Ежемесячная</t>
  </si>
  <si>
    <t>Код</t>
  </si>
  <si>
    <t>Наименование</t>
  </si>
  <si>
    <t>Республика, край, область, автономное
образование, город</t>
  </si>
  <si>
    <t>42</t>
  </si>
  <si>
    <t>Кемеровская область - Кузбасс</t>
  </si>
  <si>
    <t>Налоговый орган</t>
  </si>
  <si>
    <t>Раздел I.
Начисление и поступление налогов, сборов и иных обязательных платежей в консолидированный бюджет Российской Федерации</t>
  </si>
  <si>
    <t>тыс.рублей</t>
  </si>
  <si>
    <t>Код классификации доходов бюджетов РФ</t>
  </si>
  <si>
    <t>Код строки</t>
  </si>
  <si>
    <t>Поступило налогов, сборов, иных обязательных платежей в доходы:</t>
  </si>
  <si>
    <t>А</t>
  </si>
  <si>
    <t>Б</t>
  </si>
  <si>
    <t>В</t>
  </si>
  <si>
    <t>Доходы, администрируемые налоговыми органами (1010+3070)</t>
  </si>
  <si>
    <t>Налоговые и неналоговые доходы (1020+2370)</t>
  </si>
  <si>
    <t>Налоговые доходы (1030+1127+1200+1435+1508+1509+1510+1720+1845+1970+3300+3400+3500+3530+3540+3545)</t>
  </si>
  <si>
    <t>Налоги на прибыль, доходы (1040+1130)</t>
  </si>
  <si>
    <t>182 1 01 00000 00 0000 000</t>
  </si>
  <si>
    <t>Налог на прибыль организаций (1050+1070+1071+1072+1073+1074+1075+1080+1090+1100+1110+1120+1125+1126)</t>
  </si>
  <si>
    <t>182 1 01 01000 00 0000 110</t>
  </si>
  <si>
    <t>в том числе:</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</si>
  <si>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</si>
  <si>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182 1 01 01010 00 0000 110</t>
  </si>
  <si>
    <t>из него:</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</si>
  <si>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</si>
  <si>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182 1 01 01011 01 0000 110</t>
  </si>
  <si>
    <t>X</t>
  </si>
  <si>
    <t>182 1 01 01017 01 0000 110</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</si>
  <si>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</si>
  <si>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182 1 01 01018 02 0000 110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</si>
  <si>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</si>
  <si>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182 1 01 01104 01 0000 110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</si>
  <si>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</si>
  <si>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182 1 01 01012 02 0000 110</t>
  </si>
  <si>
    <t>Налог на прибыль организаций консолидированных групп налогоплательщиков, зачисляемый в федеральный бюджет</t>
  </si>
  <si>
    <t>182 1 01 01013 01 0000 110</t>
  </si>
  <si>
    <t>182 1 01 01014 02 0000 110</t>
  </si>
  <si>
    <t>Налог на прибыль организаций, уплачиваемый международными холдинговыми компаниями, зачисляемый в федеральный бюджет</t>
  </si>
  <si>
    <t>182 1 01 01015 01 0000 110</t>
  </si>
  <si>
    <t>Налог на прибыль организаций, уплачиваемый международными холдинговыми компаниями, зачисляемый в бюджеты субъектов Российской Федерации</t>
  </si>
  <si>
    <t>182 1 01 01016 02 0000 110</t>
  </si>
  <si>
    <t>Налог на прибыль организаций при выполнении соглашений о разработке месторождений нефти и газа</t>
  </si>
  <si>
    <t>182 1 01 01021 01 0000 110
182 1 01 01022 02 0000 110
182 1 01 01023 01 0000 110
182 1 01 01024 01 0000 110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</si>
  <si>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</si>
  <si>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</si>
  <si>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</si>
  <si>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182 1 01 01103 01 0000 110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</si>
  <si>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</si>
  <si>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</si>
  <si>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</si>
  <si>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182 1 01 01112 02 0000 110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</si>
  <si>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</si>
  <si>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</si>
  <si>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</si>
  <si>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</si>
  <si>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Налог на прибыль организаций с  доходов, полученных в виде дивидендов от российских организаций иностранными организациями</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</si>
  <si>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</si>
  <si>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</si>
  <si>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</si>
  <si>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</si>
  <si>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</si>
  <si>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Налог на прибыль организаций с доходов в виде прибыли контролируемых иностранных компаний</t>
  </si>
  <si>
    <t>182 1 01 01080 01 0000 110</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</si>
  <si>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</si>
  <si>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</si>
  <si>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Налог на сверхприбыль прошлых лет (обеспечителный платеж по налогу)</t>
  </si>
  <si>
    <t>182 1 01 03000 01 0000 110</t>
  </si>
  <si>
    <t>Налог на доходы физических лиц (1140+1150+1170+1180+1190+1191+1192+1193+1194+1195+1196+1197+1198+1199)</t>
  </si>
  <si>
    <t>182 1 01 02000 01 0000 110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</si>
  <si>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</si>
  <si>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</si>
  <si>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</si>
  <si>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</si>
  <si>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</si>
  <si>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</si>
  <si>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</si>
  <si>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</si>
  <si>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</si>
  <si>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182 1 01 02050 01 0000 110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</si>
  <si>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</si>
  <si>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182 1 01 02140 01 0000 110</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</si>
  <si>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</si>
  <si>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182 1 01 02060 01 0000 110</t>
  </si>
  <si>
    <t>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t>
  </si>
  <si>
    <t>182 1 01 02070 01 0000 110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</si>
  <si>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</si>
  <si>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</si>
  <si>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</si>
  <si>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</si>
  <si>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</si>
  <si>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182 1 01 02100 01 0000 110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</si>
  <si>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</si>
  <si>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182 1 01 02110 01 0000 110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</si>
  <si>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</si>
  <si>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</si>
  <si>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</si>
  <si>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</si>
  <si>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Налоги на товары (работы, услуги), реализуемые на территории Российской Федерации  (1210+1220)</t>
  </si>
  <si>
    <t>182 1 03 00000 00 0000 000</t>
  </si>
  <si>
    <t>Налог на добавленную стоимость на товары (работы, услуги), реализуемые на территории Российской Федерации</t>
  </si>
  <si>
    <t>182 1 03 01000 01 0000 110</t>
  </si>
  <si>
    <t>Акцизы по подакцизным товарам (продукции), производимым на территории Российской Федерации (1230+1244+1245+1246+1247+1250+1253+1255+1260+1280+1290+1310+1320+1330+1340+1343+1350+1362+1364+1370+1380+1419+1420+1421+1422+1423+1424+1426+1427+1428+1429+1432+1433)</t>
  </si>
  <si>
    <t>182 1 03 02000 01 0000 110</t>
  </si>
  <si>
    <t>в том числе :</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</si>
  <si>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t>
  </si>
  <si>
    <t>182 1 03 02010 01 0000 110</t>
  </si>
  <si>
    <t>из них:</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</si>
  <si>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</si>
  <si>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182 1 03 02011 01 0000 110</t>
  </si>
  <si>
    <t>Акцизы на этиловый спирт из непищевого сырья, производимый на территории Российской Федерации</t>
  </si>
  <si>
    <t>182 1 03 02012 01 0000 110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</si>
  <si>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</si>
  <si>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182 1 03 02013 01 0000 110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</si>
  <si>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</si>
  <si>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</si>
  <si>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</si>
  <si>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182 1 03 02450 01 0000 110</t>
  </si>
  <si>
    <t>Акциз на синтетический каучук</t>
  </si>
  <si>
    <t>182 1 03 02460 01 0000 110</t>
  </si>
  <si>
    <t>Акциз на сахаросодержащие напитки, производимые на территории Российской Федерации</t>
  </si>
  <si>
    <t>182 1 03 02480 01 0000 110</t>
  </si>
  <si>
    <t>Акцизы на спиртосодержащую продукцию, производимую на территории Российской Федерации</t>
  </si>
  <si>
    <t>182 1 03 02020 01 0000 110</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</si>
  <si>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</si>
  <si>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182 1 03 02021 01 0000 110</t>
  </si>
  <si>
    <t>Акцизы на вино наливом, виноградное сусло, производимые на территории Российской Федерации из подакцизного винограда</t>
  </si>
  <si>
    <t>182 1 03 02022 01 0000 110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</si>
  <si>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</si>
  <si>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</si>
  <si>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</si>
  <si>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</si>
  <si>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</si>
  <si>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</si>
  <si>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</si>
  <si>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</si>
  <si>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</si>
  <si>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</si>
  <si>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</si>
  <si>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</si>
  <si>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</si>
  <si>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182 1 03 02090 01 0000 110</t>
  </si>
  <si>
    <t>Акцизы на вина, игристые вина, включая российское шампанское, производимые на территории Российской Федерации из подакцизного винограда</t>
  </si>
  <si>
    <t>182 1 03 02091 01 0000 110</t>
  </si>
  <si>
    <t>Акцизы на пиво, напитки, изготавливаемые на основе пива, производимые на территории Российской Федерации</t>
  </si>
  <si>
    <t>182 1 03 02100 01 0000 110</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</si>
  <si>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</si>
  <si>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182 1 03 02111 01 0000 110</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</si>
  <si>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</si>
  <si>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182 1 03 02112 01 0000 110</t>
  </si>
  <si>
    <t>Акцизы на сидр, пуаре, медовуху, производимые на территории Российской Федерации</t>
  </si>
  <si>
    <t>182 1 03 02120 01 0000 110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</si>
  <si>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</si>
  <si>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182 1 03 02130 01 0000 110</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</si>
  <si>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</si>
  <si>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</si>
  <si>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</si>
  <si>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</si>
  <si>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</si>
  <si>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</si>
  <si>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средние дистилляты, производимые на территории Российской Федерации</t>
  </si>
  <si>
    <t>182 1 03 02330 01 0000 110</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</si>
  <si>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</si>
  <si>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182 1 03 02340 01 0000 110</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</si>
  <si>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</si>
  <si>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182 1 03 02350 01 0000 110</t>
  </si>
  <si>
    <t>Акцизы на никотинсодержащие жидкости, в том числе содержащиеся в электронных системах доставки никотина, производимые на территории Российской Федерации</t>
  </si>
  <si>
    <t>182 1 03 02370 01 0000 110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</si>
  <si>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</si>
  <si>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182 1 03 02380 01 0000 110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</si>
  <si>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</si>
  <si>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</si>
  <si>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</si>
  <si>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</si>
  <si>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Акциз на этан, направленный на переработку</t>
  </si>
  <si>
    <t>182 1 03 02420 01 0000 110</t>
  </si>
  <si>
    <t>Акциз на сжиженный углеводородный газ, направленному на переработку</t>
  </si>
  <si>
    <t>182 1 03 02430 01 0000 110</t>
  </si>
  <si>
    <t>Налоги на товары, ввозимые на территорию Российской Федерации  (1436+1440)</t>
  </si>
  <si>
    <t>182 1 04 00000 00 0000 000</t>
  </si>
  <si>
    <t>Налог на добавленную стоимость на товары, ввозимые на территорию Российской Федерации</t>
  </si>
  <si>
    <t>182 1 04 01000 01 0000 110</t>
  </si>
  <si>
    <t>Акцизы по подакцизным товарам (продукции), ввозимым на территорию Российской Федерации (1443+1450+1452+1455+1460+1465+1470+1475+1485+1495+1496+1500+1504+1506+1507)</t>
  </si>
  <si>
    <t>182 1 04 02000 01 0000 110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</si>
  <si>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</si>
  <si>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182 1 04 02010 01 0000 110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</si>
  <si>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</si>
  <si>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182 1 04 02011 01 0000 110</t>
  </si>
  <si>
    <t>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t>
  </si>
  <si>
    <t>182 1 04 02012 01 0000 110</t>
  </si>
  <si>
    <t>Акцизы на этиловый спирт из непищевого сырья, ввозимый  на территорию Российской Федерации</t>
  </si>
  <si>
    <t>182 1 04 02013 01 0000 110</t>
  </si>
  <si>
    <t>Акцизы на спиртосодержащую продукцию, ввозимую на территорию Российской Федерации</t>
  </si>
  <si>
    <t>182 1 04 02020 01 0000 110</t>
  </si>
  <si>
    <t>Акцизы на виноградное сусло, плодовое сусло, плодовые сброженные материалы, ввозимые на территорию Российской Федерации</t>
  </si>
  <si>
    <t>182 1 04 02021 01 0000 110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</si>
  <si>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</si>
  <si>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</si>
  <si>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</si>
  <si>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</si>
  <si>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</si>
  <si>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</si>
  <si>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</si>
  <si>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</si>
  <si>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</si>
  <si>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</si>
  <si>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напитки, изготавливаемые на основе пива, ввозимые на территорию Российской Федерации</t>
  </si>
  <si>
    <t>182 1 04 02100 01 0000 110</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</si>
  <si>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фруктовых вин, плодовой алкогольной продукции, игристых вин, а также за исключением винных напитков,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ввозимую на территорию Российской Федерации</t>
  </si>
  <si>
    <t>182 1 04 02110 01 0000 110</t>
  </si>
  <si>
    <t>Акцизы на сидр, пуаре, медовуху, ввозимые на территорию Российской Федерации</t>
  </si>
  <si>
    <t>182 1 04 02120 01 0000 110</t>
  </si>
  <si>
    <t>Акциз на сахаросодержащие напитки, ввозимые на территорию Российской Федерации</t>
  </si>
  <si>
    <t>182 1 04 02210 01 0000 110</t>
  </si>
  <si>
    <t>Акцизы на прямогонный бензин, ввозимый на территорию Российской Федерации</t>
  </si>
  <si>
    <t>182 1 04 02140 01 0000 110</t>
  </si>
  <si>
    <t>Акцизы на средние дистилляты, ввозимые на территорию Российской Федерации</t>
  </si>
  <si>
    <t>182 1 04 02170 01 0000 110</t>
  </si>
  <si>
    <t>Акцизы на никотинсодержащие жидкости, в том числе содержащиеся в электронных системах доставки никотина, ввозимые на территорию Российской Федерации</t>
  </si>
  <si>
    <t>182 1 04 02190 01 0000 110</t>
  </si>
  <si>
    <t>Акцизы на табак (табачные изделия), предназначенный для потребления путем нагревания, ввозимый на территорию Российской Федерации</t>
  </si>
  <si>
    <t>182 1 04 02200 01 0000 110</t>
  </si>
  <si>
    <t>Торговый сбор, уплачиваемый на территориях городов федерального значения</t>
  </si>
  <si>
    <t>182 1 05 05010 02 0000 110</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</si>
  <si>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</si>
  <si>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</si>
  <si>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Налоги на имущество (1520+1570+1590+1610+1620)</t>
  </si>
  <si>
    <t>182 1 06 00000 00 0000 000</t>
  </si>
  <si>
    <t>Налог на имущество физических лиц (1530+1540+1544+1545+1546+1550+1560+1565)</t>
  </si>
  <si>
    <t>182 1 06 01000 00 0000 110</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</si>
  <si>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</si>
  <si>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</si>
  <si>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</si>
  <si>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</si>
  <si>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</si>
  <si>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</si>
  <si>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</si>
  <si>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</si>
  <si>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</si>
  <si>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182 1 06 01020 14 0000 110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</si>
  <si>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</si>
  <si>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</si>
  <si>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</si>
  <si>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</si>
  <si>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</si>
  <si>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</si>
  <si>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</si>
  <si>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</si>
  <si>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</si>
  <si>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</si>
  <si>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</si>
  <si>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</si>
  <si>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</si>
  <si>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</si>
  <si>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</si>
  <si>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</si>
  <si>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</si>
  <si>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</si>
  <si>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Налог на игорный бизнес</t>
  </si>
  <si>
    <t>182 1 06 05000 02 0000 110</t>
  </si>
  <si>
    <t>Земельный налог (1622+1639)</t>
  </si>
  <si>
    <t>182 1 06 06000 00 0000 110</t>
  </si>
  <si>
    <t>Земельный налог с организаций (1624+1626+1628+1634+ 1635+1636+1637+1638)</t>
  </si>
  <si>
    <t>182 1 06 06030 03 0000 110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</si>
  <si>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</si>
  <si>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</si>
  <si>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</si>
  <si>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</si>
  <si>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муниципальных округов</t>
  </si>
  <si>
    <t>182 1 06 06032 14 0000 110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</si>
  <si>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</si>
  <si>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</si>
  <si>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</si>
  <si>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</si>
  <si>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</si>
  <si>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</si>
  <si>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</si>
  <si>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</si>
  <si>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</si>
  <si>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</si>
  <si>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Земельный налог с физических лиц (1640+1641+1642+1643+1644+1645+1646+1648)</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</si>
  <si>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</si>
  <si>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</si>
  <si>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</si>
  <si>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</si>
  <si>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</si>
  <si>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</si>
  <si>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</si>
  <si>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</si>
  <si>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</si>
  <si>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</si>
  <si>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</si>
  <si>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</si>
  <si>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</si>
  <si>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</si>
  <si>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</si>
  <si>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Земельный налог с физических лиц, обладающих земельным участком, расположенным в границах муниципальных округов</t>
  </si>
  <si>
    <t>182 1 06 06042 14 0000 110</t>
  </si>
  <si>
    <t>Налоги, сборы и регулярные платежи за пользование природными ресурсами (1730+1792+1810+1820+1836)</t>
  </si>
  <si>
    <t>182 1 07 00000 00 0000 000</t>
  </si>
  <si>
    <t>Налог на добычу полезных ископаемых (1740+1760+1761+1762+1763+1764+1765+1766+1767+ 1768+1769+1770+1785+1788+1791)</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</si>
  <si>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</si>
  <si>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</si>
  <si>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</si>
  <si>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</si>
  <si>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</si>
  <si>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</si>
  <si>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</si>
  <si>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</si>
  <si>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</si>
  <si>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</si>
  <si>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</si>
  <si>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t>
  </si>
  <si>
    <t>182 1 07 01070 01 0000 110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</si>
  <si>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</si>
  <si>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</si>
  <si>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</si>
  <si>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</si>
  <si>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</si>
  <si>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</si>
  <si>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</si>
  <si>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</si>
  <si>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</si>
  <si>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</si>
  <si>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</si>
  <si>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</si>
  <si>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</si>
  <si>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</si>
  <si>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</si>
  <si>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</si>
  <si>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</si>
  <si>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182 1 07 01030 01 0000 110</t>
  </si>
  <si>
    <t>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t>
  </si>
  <si>
    <t>182 1 07 01050 01 0000 110</t>
  </si>
  <si>
    <t>Налог на добычу полезных ископаемых в виде угля (за исключением угля коксующегося)</t>
  </si>
  <si>
    <t>182 1 07 01060 01 0000 110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</si>
  <si>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</si>
  <si>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182 1 07 01080 01 0000 110</t>
  </si>
  <si>
    <t>Регулярные платежи за добычу полезных ископаемых (роялти) при выполнении соглашений о разделе продукции (1796+1801+1805)</t>
  </si>
  <si>
    <t>182 1 07 02000 01 0000 110</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</si>
  <si>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</si>
  <si>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</si>
  <si>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</si>
  <si>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182 1 07 02021 01 0000 110
182 1 07 02022 01 0000 110
182 1 07 02023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</si>
  <si>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</si>
  <si>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</si>
  <si>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</si>
  <si>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</si>
  <si>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Сборы за пользование объектами животного мира и за пользование объектами водных биологических ресурсов (1825+1830+1835)</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</si>
  <si>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</si>
  <si>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</si>
  <si>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</si>
  <si>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</si>
  <si>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</si>
  <si>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</si>
  <si>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</si>
  <si>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Налог на дополнительный доход от добычи углеводородного сырья (1837+1838+1839+1840+1842+1843)</t>
  </si>
  <si>
    <t>182 1 07 05000 01 0000 110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</si>
  <si>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333.45 Налогового кодекса Российской Федерации</t>
  </si>
  <si>
    <t>182 1 07 05010 01 0000 110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</si>
  <si>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333.45 Налогового кодекса Российской Федерации</t>
  </si>
  <si>
    <t>182 1 07 05020 01 0000 110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</si>
  <si>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t>
  </si>
  <si>
    <t>182 1 07 05030 01 0000 110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</si>
  <si>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333.45 Налогового кодекса Российской Федерации</t>
  </si>
  <si>
    <t>182 1 07 05040 01 0000 110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</si>
  <si>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333.45 Налогового кодекса Российской Федерации</t>
  </si>
  <si>
    <t>182 1 07 05050 01 0000 110</t>
  </si>
  <si>
    <t>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t>
  </si>
  <si>
    <t>182 1 07 05060 01 0000 110</t>
  </si>
  <si>
    <t>Государственная пошлина (1850+1871+1890+1920+1930+1940+1950+1951+1952)</t>
  </si>
  <si>
    <t>182 1 08 00000 00 0000 000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</si>
  <si>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</si>
  <si>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</si>
  <si>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</si>
  <si>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t>
  </si>
  <si>
    <t>182 1 08 02000 01 0000 110</t>
  </si>
  <si>
    <t>Государственная пошлина по делам, рассматриваемым в судах общей юрисдикции, мировыми судьями (1900+1910)</t>
  </si>
  <si>
    <t>182 1 08 03000 01 0000 110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</si>
  <si>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</si>
  <si>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</si>
  <si>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</si>
  <si>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</si>
  <si>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</si>
  <si>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</si>
  <si>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</si>
  <si>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</si>
  <si>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</si>
  <si>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</si>
  <si>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Прочие государственные пошлины за государственную регистрацию, а также за совершение прочих юридически значимых действий</t>
  </si>
  <si>
    <t>182 1 08 07200 01 0000 110</t>
  </si>
  <si>
    <t>Государственная пошлина за повторную выдачу свидетельства о постановке на учет в налоговом органе</t>
  </si>
  <si>
    <t>182 1 08 07310 01 0000 110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</si>
  <si>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</si>
  <si>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182 1 08 07320 01 0000 110</t>
  </si>
  <si>
    <t>Задолженность и перерасчеты по отмененным налогам, сборам и иным обязательным платежам (1980+1995+1996+1997+1998+1999+2010+2150+2200+2260+2300+2361+2362+2363+2364+2365+2366+2367)</t>
  </si>
  <si>
    <t>182 1 09 00000 00 0000 000</t>
  </si>
  <si>
    <t>Налог на прибыль организаций, зачислявшийся до 1 января 2005 года в местные бюджеты (1982+1983+1984+1985+1987+1988)</t>
  </si>
  <si>
    <t>182 1 09 01000 00 0000 110</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</si>
  <si>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</si>
  <si>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</si>
  <si>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</si>
  <si>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</si>
  <si>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</si>
  <si>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</si>
  <si>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</si>
  <si>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</si>
  <si>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округов</t>
  </si>
  <si>
    <t>182 1 09 01020 14 0000 110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</si>
  <si>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</si>
  <si>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</si>
  <si>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</si>
  <si>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</si>
  <si>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Акцизы на электронные системы доставки никотина, производимые на территории Российской Федерации</t>
  </si>
  <si>
    <t>182 1 09 02020 01 0000 110</t>
  </si>
  <si>
    <t>Акцизы на устройства для нагревания табака, производимые на территории Российской Федерации</t>
  </si>
  <si>
    <t>182 1 09 02030 01 0000 110</t>
  </si>
  <si>
    <t>Акцизы на электронные системы доставки никотина, ввозимые на территорию Российской Федерации</t>
  </si>
  <si>
    <t>182 1 09 02040 01 0000 110</t>
  </si>
  <si>
    <t>Акцизы на устройства для нагревания табака, ввозимые на территорию Российской Федерации</t>
  </si>
  <si>
    <t>182 1 09 02050 01 0000 110</t>
  </si>
  <si>
    <t>Платежи за пользование природными ресурсами (2030 +2090 +2115+2130 +2146)</t>
  </si>
  <si>
    <t>182 1 09 03000 00 0000 110</t>
  </si>
  <si>
    <t>Платежи за добычу полезных ископаемых (2035+2042+2045+2055)</t>
  </si>
  <si>
    <t>182 1 09 03020 00 0000 110</t>
  </si>
  <si>
    <t>Платежи за добычу общераспространенных полезных ископаемых (2038+2039+2040+2041)</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</si>
  <si>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</si>
  <si>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</si>
  <si>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</si>
  <si>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</si>
  <si>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</si>
  <si>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</si>
  <si>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</si>
  <si>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общераспространенных полезных ископаемых, мобилизуемые на территориях муниципальных округов</t>
  </si>
  <si>
    <t>182 1 09 03021 14 0000 110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</si>
  <si>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</si>
  <si>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</si>
  <si>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</si>
  <si>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</si>
  <si>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</si>
  <si>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</si>
  <si>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Платежи за пользование недрами при выполнении соглашений о разделе продукции (2095+2100)</t>
  </si>
  <si>
    <t>182 1 09 03060 01 0000 110</t>
  </si>
  <si>
    <t>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</si>
  <si>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</si>
  <si>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</si>
  <si>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</si>
  <si>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</si>
  <si>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</si>
  <si>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</si>
  <si>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182 1 09 03080 00 0000 110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</si>
  <si>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</si>
  <si>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</si>
  <si>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</si>
  <si>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</si>
  <si>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</si>
  <si>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</si>
  <si>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</si>
  <si>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</si>
  <si>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</si>
  <si>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</si>
  <si>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</si>
  <si>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</si>
  <si>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</si>
  <si>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</si>
  <si>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</si>
  <si>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</si>
  <si>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автотранспортных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</si>
  <si>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</si>
  <si>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</si>
  <si>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</si>
  <si>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</si>
  <si>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</si>
  <si>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Земельный налог (по обязательствам, возникшим до 1 января 2006 года) (2180+2182+2183+2184+2185+2187+2188)</t>
  </si>
  <si>
    <t>182 1 09 04050 00 0000 110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</si>
  <si>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</si>
  <si>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182 1 09 04051 03 0000 110</t>
  </si>
  <si>
    <t>Земельный налог (по обязательствам, возникшим до 1 января 2006 года),  мобилизуемый на территориях городских округов</t>
  </si>
  <si>
    <t>182 1 09 04052 04 0000 110</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</si>
  <si>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</si>
  <si>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</si>
  <si>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муниципальных округов</t>
  </si>
  <si>
    <t>182 1 09 04052 14 0000 110</t>
  </si>
  <si>
    <t>Земельный налог (по обязательствам, возникшим до 1 января 2006 года),  мобилизуемый на межселенных территориях</t>
  </si>
  <si>
    <t>182 1 09 04053 05 0000 110</t>
  </si>
  <si>
    <t>Земельный налог (по обязательствам, возникшим до 1 января 2006 года), мобилизуемый на территориях сельских поселений</t>
  </si>
  <si>
    <t>182 1 09 04053 10 0000 110</t>
  </si>
  <si>
    <t>Земельный налог (по обязательствам, возникшим до 1 января 2006 года), мобилизуемый на территориях городских поселений</t>
  </si>
  <si>
    <t>182 1 09 04053 13 0000 110</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</si>
  <si>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</si>
  <si>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</si>
  <si>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</si>
  <si>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</si>
  <si>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</si>
  <si>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</si>
  <si>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Сбор за использование наименований «Россия», «Российская Федерация» и образованных на их основе слов и словосочетаний</t>
  </si>
  <si>
    <t>182 1 09 05030 01 0000 110</t>
  </si>
  <si>
    <t>Налог на покупку иностранных денежных знаков и платежных документов, выраженных в иностранной валюте</t>
  </si>
  <si>
    <t>182 1 09 05040 01 0000 110</t>
  </si>
  <si>
    <t>Прочие налоги и сборы</t>
  </si>
  <si>
    <t>182 1 09 05050 01 0000 110</t>
  </si>
  <si>
    <t>Прочие налоги и сборы (по отменным налогам и сборам субъектов Российской Федерации)  (2270+2280+2290)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</si>
  <si>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</si>
  <si>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</si>
  <si>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</si>
  <si>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</si>
  <si>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</si>
  <si>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</si>
  <si>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</si>
  <si>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182 1 09 07000 00 0000 110</t>
  </si>
  <si>
    <t>Налог на рекламу (2312+2313+2314+2315+2316)</t>
  </si>
  <si>
    <t>182 1 09 07010 00 0000 110</t>
  </si>
  <si>
    <t>Налог на рекламу, мобилизуемый на территориях внутригородских муниципальных образований городов федерального значения</t>
  </si>
  <si>
    <t>182 1 09 07011 03 0000 110</t>
  </si>
  <si>
    <t>Налог на рекламу, мобилизуемый на территориях городских округов</t>
  </si>
  <si>
    <t>182 1 09 07012 04 0000 110</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</si>
  <si>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</si>
  <si>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</si>
  <si>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округов</t>
  </si>
  <si>
    <t>182 1 09 07012 14 0000 110</t>
  </si>
  <si>
    <t>Налог на рекламу, мобилизуемый на территориях муниципальных районов</t>
  </si>
  <si>
    <t>182 1 09 07013 05 0000 110</t>
  </si>
  <si>
    <t>Курортный сбор (2322+2323+2325)</t>
  </si>
  <si>
    <t>182 1 09 07020 00 0000 110</t>
  </si>
  <si>
    <t>Курортный сбор, мобилизуемый на территориях городских округов</t>
  </si>
  <si>
    <t>182 1 09 07021 04 0000 110</t>
  </si>
  <si>
    <t>Курортный сбор, мобилизуемый на территориях муниципальных округов</t>
  </si>
  <si>
    <t>182 1 09 07021 14 0000 110</t>
  </si>
  <si>
    <t>Курортный сбор, мобилизуемый на территориях муниципальных районов</t>
  </si>
  <si>
    <t>182 1 09 07022 05 0000 110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</si>
  <si>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</si>
  <si>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</si>
  <si>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</si>
  <si>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182 1 09 07031 03 0000 110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</si>
  <si>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</si>
  <si>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</si>
  <si>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</si>
  <si>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</si>
  <si>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</si>
  <si>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182 1 09 07032 14 0000 110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</si>
  <si>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</si>
  <si>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182 1 09 07033 05 0000 110</t>
  </si>
  <si>
    <t>Лицензионный сбор за право торговли спиртными напитками  (2342+2343+2344+2346)</t>
  </si>
  <si>
    <t>182 1 09 07040 00 0000 110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</si>
  <si>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</si>
  <si>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182 1 09 07041 03 0000 110</t>
  </si>
  <si>
    <t>Лицензионный сбор за право торговли спиртными напитками, мобилизуемый на территориях городских округов</t>
  </si>
  <si>
    <t>182 1 09 07042 04 0000 110</t>
  </si>
  <si>
    <t>Лицензионный сбор за право торговли спиртными напитками, мобилизуемый на территориях муниципальных округов</t>
  </si>
  <si>
    <t>182 1 09 07042 14 0000 110</t>
  </si>
  <si>
    <t>Лицензионный сбор за право торговли спиртными напитками, мобилизуемый на территориях муниципальных районов</t>
  </si>
  <si>
    <t>182 1 09 07043 05 0000 110</t>
  </si>
  <si>
    <t>Прочие местные налоги и сборы  (2352+2354+2355+2356+2358+2360)</t>
  </si>
  <si>
    <t>182 1 09 07050 00 0000 110</t>
  </si>
  <si>
    <t>Прочие местные налоги и сборы, мобилизуемые на территориях внутригородских муниципальных образований городов федерального значения</t>
  </si>
  <si>
    <t>182 1 09 07051 03 0000 110</t>
  </si>
  <si>
    <t>Прочие местные налоги и сборы,  мобилизуемые на территориях городских округов</t>
  </si>
  <si>
    <t>182 1 09 07052 04 0000 110</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</si>
  <si>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</si>
  <si>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</si>
  <si>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</si>
  <si>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</si>
  <si>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округов</t>
  </si>
  <si>
    <t>182 1 09 07052 14 0000 110</t>
  </si>
  <si>
    <t>Прочие местные налоги и сборы,  мобилизуемые на территориях  муниципальных районов</t>
  </si>
  <si>
    <t>182 1 09 07053 05 0000 110</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</si>
  <si>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</si>
  <si>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182 1 09 08060 01 0000 140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</si>
  <si>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</si>
  <si>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</si>
  <si>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</si>
  <si>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</si>
  <si>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</si>
  <si>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182 1 09 91010 02 0000 110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</si>
  <si>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</si>
  <si>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182 1 09 91020 02 0000 110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</si>
  <si>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</si>
  <si>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182 1 09 91030 02 0000 110</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</si>
  <si>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</si>
  <si>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182 1 09 91040 02 0000 110</t>
  </si>
  <si>
    <t>Неналоговые доходы, администрируемые налоговыми органами (2375+2380+2405+2410+2440+2470+2542+2543+2544+2545)</t>
  </si>
  <si>
    <t>Доходы от использования имущества, находящегося в государственной и муниципальной собственности (2376+2377+2378+2379)</t>
  </si>
  <si>
    <t>182 1 11 00000 01 0000 120</t>
  </si>
  <si>
    <t>Доходы по остаткам средств на счетах федерального бюджета и от их размещения, кроме средств Резервного фонда и Фонда национального благосостояния</t>
  </si>
  <si>
    <t>182 1 11 02012 01 0000 120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</si>
  <si>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</si>
  <si>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</si>
  <si>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</si>
  <si>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</si>
  <si>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</si>
  <si>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182 1 11 09041 01 0000 120</t>
  </si>
  <si>
    <t>Платежи при пользовании природными ресурсами (2390+2400)</t>
  </si>
  <si>
    <t>182 1 12 02000 01 0000 120</t>
  </si>
  <si>
    <t>Регулярные платежи за пользование недрами при пользовании недрами  на территории Российской Федерации</t>
  </si>
  <si>
    <t>182 1 12 02030 01 0000 120</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</si>
  <si>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</si>
  <si>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182 1 12 02080 01 0000 120</t>
  </si>
  <si>
    <t>Утилизационный сбор</t>
  </si>
  <si>
    <t>182 1 12 08000 01 0000 120</t>
  </si>
  <si>
    <t>Доходы от оказания платных услуг (работ) и компенсации затрат государства (2420+2425+2430+2433+2434+2435+2436)</t>
  </si>
  <si>
    <t>182 1 13 00000 01 0000 130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</si>
  <si>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</si>
  <si>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</si>
  <si>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</si>
  <si>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</si>
  <si>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</si>
  <si>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182 1 13 01190 01 0000 130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</si>
  <si>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</si>
  <si>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182 1 13 01401 01 0000 130</t>
  </si>
  <si>
    <t>Плата за предоставление информации, содержащейся в государственном информационном ресурсе бухгалтерской (финансовой) отчетности</t>
  </si>
  <si>
    <t>182 1 13 01600 01 0000 130</t>
  </si>
  <si>
    <t>Прочие доходы от компенсации затрат федерального бюджета</t>
  </si>
  <si>
    <t>182 1 13 02991 01 0000 130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</si>
  <si>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</si>
  <si>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</si>
  <si>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Доходы от продажи материальных и нематериальных активов, административные сборы (2445+2446+2447)</t>
  </si>
  <si>
    <t>182 1 14 00000 00 0000 000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</si>
  <si>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</si>
  <si>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182 1 14 02013 01 0000 410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</si>
  <si>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</si>
  <si>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182 1 14 02013 01 0000 440</t>
  </si>
  <si>
    <t>Доходы от продажи нематериальных активов, находящихся в федеральной собственности</t>
  </si>
  <si>
    <t>182 1 14 04010 01 6000 420</t>
  </si>
  <si>
    <t>Пени, штрафные санкции, проценты, возмещение ущерба (2480+2487+2489+2491+2492+2493+2495+2498+2499+2500+2506+2507+2508+2509+2512+2513+2522+2523+2524+2526+2527+2528+2529+2530)</t>
  </si>
  <si>
    <t>182 1 16 00000 00 0000 140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</si>
  <si>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</si>
  <si>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182 1 16 01000 00 0000 140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</si>
  <si>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</si>
  <si>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182 1 16 01141 01 0000 140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</si>
  <si>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</si>
  <si>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182 1 16 01171 01 0000 140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</si>
  <si>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</si>
  <si>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182 1 16 01151 01 0000 140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</si>
  <si>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</si>
  <si>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182 1 16 01181 01 0000 140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</si>
  <si>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</si>
  <si>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182 1 16 01191 01 0000 140</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</si>
  <si>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</si>
  <si>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</si>
  <si>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</si>
  <si>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</si>
  <si>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</si>
  <si>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</si>
  <si>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</si>
  <si>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</si>
  <si>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</si>
  <si>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</si>
  <si>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</si>
  <si>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182 1 16 08030 01 0000 140</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</si>
  <si>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</si>
  <si>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</si>
  <si>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Прочее возмещение ущерба, причиненного федеральному имуществу (за исключением имущества, закрепленного за бюджетными (автономными) учреждениями, унитарными предприятиями)</t>
  </si>
  <si>
    <t>182 1 16 10013 01 0000 140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</si>
  <si>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</si>
  <si>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182 1 16 10022 02 0000 140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</si>
  <si>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</si>
  <si>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182 1 16 10051 01 0000 140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</si>
  <si>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</si>
  <si>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182 1 16 10071 01 0000 140</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</si>
  <si>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</si>
  <si>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182 1 16 10091 01 0000 140</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</si>
  <si>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</si>
  <si>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182 1 16 10092 01 0000 140</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</si>
  <si>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</si>
  <si>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182 1 16 10093 01 0000 140</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</si>
  <si>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</si>
  <si>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</si>
  <si>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</si>
  <si>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182 1 16 10121 01 0000 140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</si>
  <si>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</si>
  <si>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182 1 16 10122 01 0000 140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</si>
  <si>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</si>
  <si>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182 1 16 10123 01 0000 140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</si>
  <si>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</si>
  <si>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182 1 16 10129 01 0000 140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</si>
  <si>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</si>
  <si>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</si>
  <si>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</si>
  <si>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</si>
  <si>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</si>
  <si>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</si>
  <si>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</si>
  <si>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</si>
  <si>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</si>
  <si>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</si>
  <si>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Прочие неналоговые доходы федерального бюджета</t>
  </si>
  <si>
    <t>182 1 17 05010 01 0000 180</t>
  </si>
  <si>
    <t>Прочие безвозмездные поступления в федеральный бюджет</t>
  </si>
  <si>
    <t>182 2 07 01020 01 0000 150</t>
  </si>
  <si>
    <t>Доходы федерального бюджета от возврата бюджетными учреждениями остатков субсидий прошлых лет</t>
  </si>
  <si>
    <t>182 2 18 01010 01 0000 150</t>
  </si>
  <si>
    <t>КОНТРОЛЬНАЯ СУММА</t>
  </si>
  <si>
    <t>СПРАВОЧНО  К  РАЗДЕЛУ 1</t>
  </si>
  <si>
    <t>Поступило</t>
  </si>
  <si>
    <t>в том числе</t>
  </si>
  <si>
    <t>в федеральный бюджет</t>
  </si>
  <si>
    <t>в консолидированный бюджет субъекта Российской Федерации</t>
  </si>
  <si>
    <t>1=2+3</t>
  </si>
  <si>
    <t>Из строки 1940: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</si>
  <si>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</si>
  <si>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182 1 08 07081 01 0300 110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</si>
  <si>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</si>
  <si>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182 1 08 07081 01 0400 110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</si>
  <si>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</si>
  <si>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182 1 08 07081 01 0500 110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</si>
  <si>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</si>
  <si>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182 1 08 07081 01 0700 110</t>
  </si>
  <si>
    <t>Из строки 1950: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</si>
  <si>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</si>
  <si>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</si>
  <si>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</si>
  <si>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182 1 08 07200 01 0040 110</t>
  </si>
  <si>
    <t>из строки 2405:</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</si>
  <si>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</si>
  <si>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</si>
  <si>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</si>
  <si>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</si>
  <si>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2425:</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</si>
  <si>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</si>
  <si>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</si>
  <si>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из строки 2435:</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</si>
  <si>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</si>
  <si>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</si>
  <si>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Прочие доходы от компенсации затрат федерального бюджета (средства, поступающие от деятельности прочих учреждений)</t>
  </si>
  <si>
    <t>182 1 13 02991 01 0300 130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</si>
  <si>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</si>
  <si>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</si>
  <si>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</si>
  <si>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</si>
  <si>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182 1 14 02013 01 6000 410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</si>
  <si>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</si>
  <si>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182 1 14 02013 01 7000 410</t>
  </si>
  <si>
    <t>из строки 2446:</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</si>
  <si>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</si>
  <si>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182 1 14 02013 01 6000 440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</si>
  <si>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</si>
  <si>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182 1 14 02013 01 7000 440</t>
  </si>
  <si>
    <t>из строки 2436:</t>
  </si>
  <si>
    <t>182 1 13 01991 01 6000 130</t>
  </si>
  <si>
    <t>из строки 2543:</t>
  </si>
  <si>
    <t>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</si>
  <si>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182 1 17 05010 01 6000 180</t>
  </si>
  <si>
    <t>Прочие неналоговые доходы федерального бюджета (федеральные казенные учреждения)</t>
  </si>
  <si>
    <t>182 1 17 05010 01 7000 180</t>
  </si>
  <si>
    <t>из строки 2420: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</si>
  <si>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</si>
  <si>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</si>
  <si>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</si>
  <si>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</si>
  <si>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</si>
  <si>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</si>
  <si>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182 1 13 01190 01 6000 130</t>
  </si>
  <si>
    <t>Плата за предоставление информации из реестра дисквалифицированных лиц (при обращении через многофункциональные центры)</t>
  </si>
  <si>
    <t>182 1 13 01190 01 8000 130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</si>
  <si>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</si>
  <si>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</si>
  <si>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</si>
  <si>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Из строки 2379:</t>
  </si>
  <si>
    <t>182 1 11 09041 01 6200 120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</si>
  <si>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</si>
  <si>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</si>
  <si>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</si>
  <si>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</si>
  <si>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из строки 2376:</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</si>
  <si>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</si>
  <si>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</si>
  <si>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из строки 2434:</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</si>
  <si>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</si>
  <si>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</si>
  <si>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из строки 2481:</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</si>
  <si>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</si>
  <si>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</si>
  <si>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</si>
  <si>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</si>
  <si>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</si>
  <si>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</si>
  <si>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</si>
  <si>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</si>
  <si>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</si>
  <si>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</si>
  <si>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из строки 2483:</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</si>
  <si>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</si>
  <si>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</si>
  <si>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</si>
  <si>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</si>
  <si>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</si>
  <si>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</si>
  <si>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</si>
  <si>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</si>
  <si>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</si>
  <si>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</si>
  <si>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из строки 2484:</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</si>
  <si>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</si>
  <si>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</si>
  <si>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из строки 2486:</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</si>
  <si>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</si>
  <si>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</si>
  <si>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</si>
  <si>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</si>
  <si>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</si>
  <si>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</si>
  <si>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</si>
  <si>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</si>
  <si>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</si>
  <si>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</si>
  <si>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из строки 2489:</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</si>
  <si>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</si>
  <si>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</si>
  <si>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</si>
  <si>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</si>
  <si>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</si>
  <si>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</si>
  <si>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</si>
  <si>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</si>
  <si>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</si>
  <si>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</si>
  <si>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</si>
  <si>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</si>
  <si>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</si>
  <si>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</si>
  <si>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</si>
  <si>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</si>
  <si>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</si>
  <si>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</si>
  <si>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</si>
  <si>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</si>
  <si>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</si>
  <si>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</si>
  <si>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</si>
  <si>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</si>
  <si>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</si>
  <si>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</si>
  <si>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</si>
  <si>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</si>
  <si>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</si>
  <si>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</si>
  <si>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</si>
  <si>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</si>
  <si>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</si>
  <si>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</si>
  <si>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</si>
  <si>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</si>
  <si>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</si>
  <si>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</si>
  <si>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</si>
  <si>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</si>
  <si>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</si>
  <si>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</si>
  <si>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</si>
  <si>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</si>
  <si>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из строки 2491</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</si>
  <si>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</si>
  <si>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</si>
  <si>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</si>
  <si>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</si>
  <si>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</si>
  <si>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</si>
  <si>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</si>
  <si>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</si>
  <si>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</si>
  <si>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</si>
  <si>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</si>
  <si>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</si>
  <si>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</si>
  <si>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</si>
  <si>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из строки 2492:</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</si>
  <si>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</si>
  <si>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</si>
  <si>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из строки 2493:</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</si>
  <si>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</si>
  <si>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</si>
  <si>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из строки 2498:</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</si>
  <si>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</si>
  <si>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</si>
  <si>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из строки 2482:</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</si>
  <si>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</si>
  <si>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182 1 16 01171 01 0007 140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</si>
  <si>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</si>
  <si>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182 1 16 01171 01 9000 140</t>
  </si>
  <si>
    <t>из строки 2506:</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</si>
  <si>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</si>
  <si>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</si>
  <si>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из строки 2507:</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</si>
  <si>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</si>
  <si>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</si>
  <si>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из строки 2522: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</si>
  <si>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</si>
  <si>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</si>
  <si>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из строки 2524:</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</si>
  <si>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</si>
  <si>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</si>
  <si>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</si>
  <si>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</si>
  <si>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</si>
  <si>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</si>
  <si>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</si>
  <si>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</si>
  <si>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</si>
  <si>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</si>
  <si>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</si>
  <si>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</si>
  <si>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</si>
  <si>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</si>
  <si>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</si>
  <si>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</si>
  <si>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</si>
  <si>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</si>
  <si>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</si>
  <si>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</si>
  <si>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182 1 08 01000 01 1060 110</t>
  </si>
  <si>
    <t>из строки 1871</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</si>
  <si>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</si>
  <si>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182 1 08 02000 01 1050 110</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</si>
  <si>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</si>
  <si>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182 1 08 02000 01 1060 110</t>
  </si>
  <si>
    <t>из строки 1910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</si>
  <si>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</si>
  <si>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182 1 08 03020 01 1050 110</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</si>
  <si>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</si>
  <si>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182 1 08 03020 01 1060 110</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</si>
  <si>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</si>
  <si>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</si>
  <si>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</si>
  <si>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</si>
  <si>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182 1 08 02020 01 1060 110</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</si>
  <si>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</si>
  <si>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</si>
  <si>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</si>
  <si>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</si>
  <si>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182 1 08 03010 01 1060 110</t>
  </si>
  <si>
    <t>СПРАВОЧНО  ПО НАЛОГОПЛАТЕЛЬЩИКАМ,  ЗАРЕГИСТРИРОВАНЫМ НА ТЕРРИТОРИИ ЗАТО:</t>
  </si>
  <si>
    <t>Код 
строки</t>
  </si>
  <si>
    <t>Поступило в отчетном периоде в консолидированный бюджет Российской Федерации (2600 &lt; или = стр.1010 гр.2+гр.3)</t>
  </si>
  <si>
    <t>в том числе по федеральным налогам (сборам) – всего (2605=2610+2615+2620+2630+2640)</t>
  </si>
  <si>
    <t>из строки 1040 - налог на прибыль организаций (КБК 182 1 01 01010 00 0000 110, 182 1 01 01015 01 0000 110, 182 1 01 01016 02 0000 110, 182 1 01 01021 01 0000 110, 182 1 01 01022 02 0000 110, 182 1 01 01023 01 0000 110, 182 1 01 01024 01 0000 110, 182 1 01 01101 01 0000 110, 182 1 01 01102 01 0000 110, 182 1 01 01103 01 0000 110, 182 1 01 01111 01 0000 110, 182 1 01 01112 01 0000 110, 182 1 01 01113 01 0000 110, 182 1 01 01030 01 0000 110, 182 1 01 01040 01 0000 110, 182 1 01 01050 01 0000 110, 182 1 01 01060 01 0000 110, 182 1 01 01070 01 0000 110, 182 1 01 01080 01 0000 110, 182 1 01 01090 01 0000 110, 182 10 03000 01 0000 110)</t>
  </si>
  <si>
    <t>из строки 1210- налог на добавленную стоимость (КБК 182 1 03 01000 01 0000 110)</t>
  </si>
  <si>
    <t>из строки 1220 - акцизы  (КБК  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02340 01 0000 110, 182 1 03 02350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</si>
  <si>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из строки 1730 – налог на добычу полезных ископаемых (КБК 182 1 07 01000 01 0000 110)</t>
  </si>
  <si>
    <t>остальные федеральные налоги</t>
  </si>
  <si>
    <t>Раздел II.
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</si>
  <si>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Начислено к уплате в текущем году</t>
  </si>
  <si>
    <t>НАЛОГИ И ВЗНОСЫ НА СОЦИАЛЬНЫЕ НУЖДЫ (3060+3120)</t>
  </si>
  <si>
    <t>ЕДИНЫЙ СОЦИАЛЬНЫЙ НАЛОГ- ВСЕГО (3070+3080+3090)</t>
  </si>
  <si>
    <t>182 1 09 09000 00 0000 110</t>
  </si>
  <si>
    <t>Единый социальный налог, зачисляемый в федеральный бюджет</t>
  </si>
  <si>
    <t>182 1 09 09010 01 0000 110</t>
  </si>
  <si>
    <t>Единый социальный налог, зачисляемый в бюджет Фонда пенсионного и социального страхования Российской Федерации</t>
  </si>
  <si>
    <t>182 1 09 09020 06 0000 110</t>
  </si>
  <si>
    <t>Единый социальный налог, зачисляемый в бюджет  Федерального фонда обязательного медицинского страхования</t>
  </si>
  <si>
    <t>182 1 09 09030 08 0000 110</t>
  </si>
  <si>
    <t>Недоимка, пени и штрафы по взносам в Фонд пенсионного и социального страхования Российской Федерации</t>
  </si>
  <si>
    <t>182 1 09 08020 06 0000 140</t>
  </si>
  <si>
    <t>Недоимка, пени и штрафы по взносам в Федеральный фонд обязательного медицинского страхования</t>
  </si>
  <si>
    <t>182 1 09 08040 08 0000 140</t>
  </si>
  <si>
    <t>Раздел III.
Начисление и поступление платежей по налогам на совокупный доход</t>
  </si>
  <si>
    <t>в том числе в доходы:</t>
  </si>
  <si>
    <t>консолидированного бюджета субъекта Российской Федерации (гр.3&gt;или =гр4)</t>
  </si>
  <si>
    <t>из графы 3–поступило в доходы местных бюджетов</t>
  </si>
  <si>
    <t>бюджета Федерального фонда обязательного медицинского страхования</t>
  </si>
  <si>
    <t>бюджета Фонда пенсионного и социального страхования Российской Федерации</t>
  </si>
  <si>
    <t>НАЛОГ, ВЗИМАЕМЫЙ В СВЯЗИ С ПРИМЕНЕНИЕМ УПРОЩЕННОЙ СИСТЕМЫ НАЛОГООБЛОЖЕНИЯ  (3310+3320+3330+3350)</t>
  </si>
  <si>
    <t>182 1 05 01000 00 0000 110</t>
  </si>
  <si>
    <t>Налог, взимаемый с налогоплательщиков, выбравших в качестве объекта налогообложения доходы (3312+3314)</t>
  </si>
  <si>
    <t>182 1 05 01010 01 0000 110</t>
  </si>
  <si>
    <t>Налог, взимаемый с налогоплательщиков, выбравших в качестве объекта налогообложения доходы</t>
  </si>
  <si>
    <t>182 1 05 01011 01 0000 110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</si>
  <si>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</si>
  <si>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182 1 05 01012 01 0000 110</t>
  </si>
  <si>
    <t>Налог, взимаемый с налогоплательщиков, выбравших в качестве объекта налогообложения доходы, уменьшенные на величину расходов (3322+3324)</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</si>
  <si>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</si>
  <si>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</si>
  <si>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</si>
  <si>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</si>
  <si>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182 1 05 01022 01 0000 110</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</si>
  <si>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</si>
  <si>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182 1 05 01030 01 0000 110</t>
  </si>
  <si>
    <t>Минимальный налог, зачисляемый в бюджеты субъектов Российской Федерации (за налоговые периоды, истекшие до 1 января 2016 года)</t>
  </si>
  <si>
    <t>182 1 05 01050 01 0000 110</t>
  </si>
  <si>
    <t>ЕДИНЫЙ НАЛОГ НА ВМЕНЕННЫЙ ДОХОД ДЛЯ ОТДЕЛЬНЫХ ВИДОВ ДЕЯТЕЛЬНОСТИ (3410+3420)</t>
  </si>
  <si>
    <t>182 1 05 02000 02 0000 110</t>
  </si>
  <si>
    <t>Единый налог на вмененный доход для отдельных видов деятельности</t>
  </si>
  <si>
    <t>182 1 05 02010 02 0000 110</t>
  </si>
  <si>
    <t>Единый налог на вмененный доход для отдельных видов деятельности (за налоговые периоды, истекшие до 1 января 2011 года)</t>
  </si>
  <si>
    <t>182 1 05 02020 02 0000 110</t>
  </si>
  <si>
    <t>ЕДИНЫЙ СЕЛЬСКОХОЗЯЙСТВЕННЫЙ НАЛОГ (3510+3520)</t>
  </si>
  <si>
    <t>182 1 05 03000 01 0000 110</t>
  </si>
  <si>
    <t>Единый сельскохозяйственный налог</t>
  </si>
  <si>
    <t>182 1 05 03010 01 0000 110</t>
  </si>
  <si>
    <t>Единый сельскохозяйственный налог (за налоговые периоды, истекшие до 1 января 2011 года)</t>
  </si>
  <si>
    <t>182 1 05 03020 01 0000 110</t>
  </si>
  <si>
    <t>НАЛОГ, ВЗИМАЕМЫЙ В СВЯЗИ С ПРИМЕНЕНИЕМ ПАТЕНТНОЙ СИСТЕМЫ НАЛОГООБЛОЖЕНИЯ (3531+3532+3533+3534+3535+3536)</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</si>
  <si>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</si>
  <si>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</si>
  <si>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</si>
  <si>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</si>
  <si>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</si>
  <si>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Налог, взимаемый в связи с применением патентной системы налогообложения, зачисляемый в бюджеты городов федерального значения</t>
  </si>
  <si>
    <t>182 1 05 04030 02 0000 110</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</si>
  <si>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</si>
  <si>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</si>
  <si>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</si>
  <si>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</si>
  <si>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Налог, взимаемый в связи с применением патентной системы налогообложения, зачисляемый в бюджеты муниципальных округов</t>
  </si>
  <si>
    <t>182 1 05 04060 02 0000 110</t>
  </si>
  <si>
    <t>НАЛОГ, ВЗИМАЕМЫЙ В ВИДЕ СТОИМОСТИ ПАТЕНТА В СВЯЗИ С ПРИМЕНЕНИЕМ УПРОЩЕННОЙ СИСТЕМЫ НАЛОГООБЛОЖЕНИИЯ (3541+3542)</t>
  </si>
  <si>
    <t>182 1 09 11000 02 0000 110</t>
  </si>
  <si>
    <t>Налог, взимаемый в виде стоимости патента в связи с применением упрощенной системы налогообложения</t>
  </si>
  <si>
    <t>182 1 09 11010 02 0000 110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</si>
  <si>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</si>
  <si>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182 1 09 11020 02 0000 110</t>
  </si>
  <si>
    <t>НАЛОГ НА ПРОФЕССИОНАЛЬНЫЙ ДОХОД</t>
  </si>
  <si>
    <t>182 1 05 06000 01 0000 110</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</si>
  <si>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</si>
  <si>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Поступило,
всего страховых взносов
(гр3+гр4, кроме стр.4001, 4002, 4018)</t>
  </si>
  <si>
    <t>Поступило
в  СФР</t>
  </si>
  <si>
    <t>Поступило
в ФОМС</t>
  </si>
  <si>
    <t>3</t>
  </si>
  <si>
    <t>4</t>
  </si>
  <si>
    <t>Всего доходов по страховым взносам на обязательное социальное страхование (4001+4002+4003+4004+4005+4006+4007+4008+4009+4010+4011+4012+4013+4014+4015+4016+4017+4018+4019+4020+4021+4022)</t>
  </si>
  <si>
    <t>182 1 02 00000 00 0000 000</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</si>
  <si>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</si>
  <si>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</si>
  <si>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</si>
  <si>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</si>
  <si>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</si>
  <si>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</si>
  <si>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</si>
  <si>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182 1 02 04010 01 0000 160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</si>
  <si>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</si>
  <si>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182 1 02 04020 01 0000 160</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</si>
  <si>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</si>
  <si>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182 1 02 08000 06 0000 160</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</si>
  <si>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</si>
  <si>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182 1 02 09000 06 0000 160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</si>
  <si>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</si>
  <si>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182 1 02 10000 01 0000 160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</si>
  <si>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</si>
  <si>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182 1 02 11000 01 0000 160</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</si>
  <si>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</si>
  <si>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182 1 02 14010 06 0000 160</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</si>
  <si>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</si>
  <si>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182 1 02 14020 06 0000 160</t>
  </si>
  <si>
    <t>Страховые взносы на обязательное медицинское страхование работающего населения, за расчетные периоды, истекшие до 1 января 2023 года</t>
  </si>
  <si>
    <t>182 1 02 14030 08 0000 160</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</si>
  <si>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</si>
  <si>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182 1 09 10010 06 0000 160</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</si>
  <si>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</si>
  <si>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182 1 09 10020 06 0000 160</t>
  </si>
  <si>
    <t>Штрафы по страховым взносам на обязательное пенсионное страхование за расчетные периоды, истекшие до 1 января 2023 года</t>
  </si>
  <si>
    <t>182 1 16 21010 06 0000 140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</si>
  <si>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</si>
  <si>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</si>
  <si>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Штрафы по страховым взносам на обязательное медицинское страхование работающего населения за расчетные периоды, истекшие до 1 января 2023 года</t>
  </si>
  <si>
    <t>182 1 16 21030 08 0000 140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</si>
  <si>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</si>
  <si>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182 1 16 19000 01 0000 140</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</si>
  <si>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</si>
  <si>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</si>
  <si>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</si>
  <si>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</si>
  <si>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</si>
  <si>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</si>
  <si>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</si>
  <si>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182 1 02 15030 08 0000 160</t>
  </si>
  <si>
    <t>Контрольная сумма</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</si>
  <si>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</si>
  <si>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</si>
  <si>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</si>
  <si>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</si>
  <si>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</si>
  <si>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</si>
  <si>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</si>
  <si>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</si>
  <si>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182 1 01 01130 01 0000 110</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</si>
  <si>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</si>
  <si>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</si>
  <si>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</si>
  <si>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</si>
  <si>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</si>
  <si>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</si>
  <si>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</si>
  <si>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</si>
  <si>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</si>
  <si>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</si>
  <si>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</si>
  <si>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</si>
  <si>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</si>
  <si>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</si>
  <si>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</si>
  <si>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</si>
  <si>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</si>
  <si>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</si>
  <si>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</si>
  <si>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</si>
  <si>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</si>
  <si>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</si>
  <si>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</si>
  <si>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</si>
  <si>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</si>
  <si>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</si>
  <si>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</si>
  <si>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</si>
  <si>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</si>
  <si>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</si>
  <si>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</si>
  <si>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r>
      <t>Начислено к уплате в текущем году</t>
    </r>
    <r>
      <rPr>
        <sz val="10"/>
        <color rgb="FF000000"/>
        <rFont val="Times New Roman"/>
        <family val="1"/>
        <charset val="204"/>
      </rPr>
      <t xml:space="preserve"> 
</t>
    </r>
    <r>
      <rPr>
        <sz val="9"/>
        <color rgb="FF000000"/>
        <rFont val="Times New Roman"/>
        <family val="1"/>
        <charset val="204"/>
      </rPr>
      <t>(включая данные графы 1 по строке 3070, данные по  графе 1 строк 3300, 3400, 3500, 3530, 3540 и 3545 -  не включаются)</t>
    </r>
  </si>
  <si>
    <r>
      <t xml:space="preserve">федерального  бюджета 
</t>
    </r>
    <r>
      <rPr>
        <sz val="9"/>
        <color rgb="FF000000"/>
        <rFont val="Times New Roman"/>
        <family val="1"/>
        <charset val="204"/>
      </rPr>
      <t>(включая данные графы 2 по строке 3070)</t>
    </r>
  </si>
  <si>
    <r>
      <t xml:space="preserve">консолидированного бюджета субъекта РФ 
</t>
    </r>
    <r>
      <rPr>
        <sz val="9"/>
        <color rgb="FF000000"/>
        <rFont val="Times New Roman"/>
        <family val="1"/>
        <charset val="204"/>
      </rPr>
      <t>(включая данные графы 3 по строкам 3300, 3400, 3500,3530  3540 и 3545)(гр.3&gt;или=гр.4)</t>
    </r>
  </si>
  <si>
    <r>
      <t xml:space="preserve">из графы 3 – поступило в доходы местных бюджетов 
</t>
    </r>
    <r>
      <rPr>
        <sz val="9"/>
        <color rgb="FF000000"/>
        <rFont val="Times New Roman"/>
        <family val="1"/>
        <charset val="204"/>
      </rPr>
      <t>(включая данные графы 4 по строкам 3300, 3400, 3500, 3530 3540 и 3545)</t>
    </r>
  </si>
  <si>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</si>
  <si>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</si>
  <si>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</si>
  <si>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</si>
  <si>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Поступило платежей (гр.2=гр.3+ гр.5+гр.6)</t>
  </si>
  <si>
    <t>консолидирован-ного бюджета субъекта Российской Федерации (гр.1&gt;или=гр.2)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</si>
</sst>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charset val="1"/>
    </font>
    <font>
      <b/>
      <sz val="14"/>
      <color rgb="FF000000"/>
      <name val="Times New Roman"/>
      <family val="1"/>
      <charset val="204"/>
    </font>
    <font>
      <b/>
      <sz val="12"/>
      <color rgb="FF000000"/>
      <name val="Times New Roman"/>
      <family val="1"/>
      <charset val="204"/>
    </font>
    <font>
      <b/>
      <sz val="10"/>
      <color rgb="FF000000"/>
      <name val="Times New Roman"/>
      <family val="1"/>
      <charset val="204"/>
    </font>
    <font>
      <sz val="10"/>
      <color rgb="FF000000"/>
      <name val="Times New Roman"/>
      <family val="1"/>
      <charset val="204"/>
    </font>
    <font>
      <sz val="9"/>
      <color rgb="FF000000"/>
      <name val="Times New Roman"/>
      <family val="1"/>
      <charset val="204"/>
    </font>
    <font>
      <b/>
      <sz val="12"/>
      <color rgb="FF000000"/>
      <name val="Times New Roman"/>
      <family val="1"/>
      <charset val="204"/>
    </font>
    <font>
      <b/>
      <sz val="10"/>
      <color rgb="FF000000"/>
      <name val="Times New Roman"/>
      <family val="1"/>
      <charset val="204"/>
    </font>
    <font>
      <sz val="10"/>
      <color rgb="FF000000"/>
      <name val="Times New Roman"/>
      <family val="1"/>
      <charset val="204"/>
    </font>
  </fonts>
  <fills count="2">
    <fill>
      <patternFill patternType="none"/>
    </fill>
    <fill>
      <patternFill patternType="gray125"/>
    </fill>
  </fills>
  <borders count="29">
    <border>
      <left/>
      <right/>
      <top/>
      <bottom/>
      <diagonal/>
    </border>
    <border>
      <left/>
      <right/>
      <top/>
      <bottom style="double">
        <color rgb="FF000000"/>
      </bottom>
      <diagonal/>
    </border>
    <border>
      <left/>
      <right style="thin">
        <color rgb="FF000000"/>
      </right>
      <top/>
      <bottom/>
      <diagonal/>
    </border>
    <border>
      <left style="thin">
        <color rgb="FF000000"/>
      </left>
      <right style="thin">
        <color rgb="FF000000"/>
      </right>
      <top style="double">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696969"/>
      </bottom>
      <diagonal/>
    </border>
    <border>
      <left style="thin">
        <color rgb="FF696969"/>
      </left>
      <right style="thin">
        <color rgb="FF696969"/>
      </right>
      <top style="thin">
        <color rgb="FF696969"/>
      </top>
      <bottom style="thin">
        <color rgb="FF696969"/>
      </bottom>
      <diagonal/>
    </border>
    <border>
      <left/>
      <right/>
      <top style="thin">
        <color rgb="FF696969"/>
      </top>
      <bottom style="thin">
        <color rgb="FF696969"/>
      </bottom>
      <diagonal/>
    </border>
    <border>
      <left/>
      <right style="thin">
        <color rgb="FF696969"/>
      </right>
      <top style="thin">
        <color rgb="FF696969"/>
      </top>
      <bottom style="thin">
        <color rgb="FF696969"/>
      </bottom>
      <diagonal/>
    </border>
    <border>
      <left style="thin">
        <color rgb="FF696969"/>
      </left>
      <right style="thin">
        <color rgb="FF696969"/>
      </right>
      <top/>
      <bottom style="thin">
        <color rgb="FF696969"/>
      </bottom>
      <diagonal/>
    </border>
    <border>
      <left/>
      <right/>
      <top style="thin">
        <color rgb="FF696969"/>
      </top>
      <bottom/>
      <diagonal/>
    </border>
    <border>
      <left/>
      <right style="thin">
        <color rgb="FF696969"/>
      </right>
      <top style="thin">
        <color rgb="FF696969"/>
      </top>
      <bottom/>
      <diagonal/>
    </border>
    <border>
      <left style="thin">
        <color rgb="FF696969"/>
      </left>
      <right/>
      <top/>
      <bottom style="thin">
        <color rgb="FF696969"/>
      </bottom>
      <diagonal/>
    </border>
    <border>
      <left/>
      <right style="thin">
        <color rgb="FF696969"/>
      </right>
      <top/>
      <bottom style="thin">
        <color rgb="FF696969"/>
      </bottom>
      <diagonal/>
    </border>
    <border>
      <left style="thin">
        <color rgb="FF696969"/>
      </left>
      <right/>
      <top/>
      <bottom/>
      <diagonal/>
    </border>
    <border>
      <left/>
      <right style="thin">
        <color rgb="FF696969"/>
      </right>
      <top/>
      <bottom/>
      <diagonal/>
    </border>
    <border>
      <left style="thin">
        <color rgb="FF696969"/>
      </left>
      <right style="thin">
        <color rgb="FF696969"/>
      </right>
      <top/>
      <bottom/>
      <diagonal/>
    </border>
  </borders>
  <cellStyleXfs count="1">
    <xf numFmtId="0" fontId="0" fillId="0" borderId="0"/>
  </cellStyleXfs>
  <cellXfs count="100">
    <xf numFmtId="0" fontId="0" fillId="0" borderId="0" xfId="0"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11" xfId="0" applyFont="1" applyFill="1" applyBorder="1" applyAlignment="1">
      <alignment horizontal="center" vertical="center"/>
    </xf>
    <xf numFmtId="0" fontId="0" fillId="0" borderId="13" xfId="0" applyBorder="1" applyAlignment="1">
      <alignment horizontal="left"/>
    </xf>
    <xf numFmtId="0" fontId="2" fillId="0" borderId="11" xfId="0" applyFont="1" applyFill="1" applyBorder="1" applyAlignment="1">
      <alignment horizontal="left" vertical="top" wrapText="1"/>
    </xf>
    <xf numFmtId="0" fontId="0" fillId="0" borderId="7" xfId="0" applyBorder="1" applyAlignment="1">
      <alignment horizontal="left"/>
    </xf>
    <xf numFmtId="0" fontId="2" fillId="0" borderId="11" xfId="0" applyFont="1" applyFill="1" applyBorder="1" applyAlignment="1">
      <alignment horizontal="left" vertical="top"/>
    </xf>
    <xf numFmtId="0" fontId="0" fillId="0" borderId="17" xfId="0" applyBorder="1" applyAlignment="1">
      <alignment horizontal="left"/>
    </xf>
    <xf numFmtId="0" fontId="3" fillId="0" borderId="18" xfId="0" applyFont="1" applyFill="1" applyBorder="1" applyAlignment="1">
      <alignment horizontal="center" vertical="center" wrapText="1"/>
    </xf>
    <xf numFmtId="1" fontId="3"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3" fontId="3" fillId="0" borderId="18" xfId="0" applyNumberFormat="1"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center" vertical="center" wrapText="1"/>
    </xf>
    <xf numFmtId="1" fontId="4" fillId="0" borderId="18"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8" xfId="0" applyFont="1" applyFill="1" applyBorder="1" applyAlignment="1">
      <alignment horizontal="center" vertical="center" wrapText="1"/>
    </xf>
    <xf numFmtId="1" fontId="8" fillId="0" borderId="18" xfId="0" applyNumberFormat="1"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3" fontId="7" fillId="0" borderId="18" xfId="0" applyNumberFormat="1" applyFont="1" applyFill="1" applyBorder="1" applyAlignment="1">
      <alignment horizontal="center" vertical="center" wrapText="1"/>
    </xf>
    <xf numFmtId="3" fontId="0" fillId="0" borderId="0" xfId="0" applyNumberFormat="1" applyAlignment="1">
      <alignment horizontal="left"/>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2" xfId="0" applyFont="1" applyFill="1" applyBorder="1" applyAlignment="1">
      <alignment horizontal="left" vertical="top" wrapText="1"/>
    </xf>
    <xf numFmtId="0" fontId="1" fillId="0" borderId="1" xfId="0" applyFont="1" applyFill="1" applyBorder="1" applyAlignment="1">
      <alignment horizont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Alignment="1">
      <alignment horizontal="center" vertical="top" wrapText="1"/>
    </xf>
    <xf numFmtId="0" fontId="3" fillId="0" borderId="0" xfId="0" applyFont="1" applyFill="1" applyAlignment="1">
      <alignment horizontal="right" vertical="top"/>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1" fontId="4" fillId="0" borderId="18" xfId="0" applyNumberFormat="1" applyFont="1" applyFill="1" applyBorder="1" applyAlignment="1">
      <alignment horizontal="center" vertical="center" wrapText="1"/>
    </xf>
    <xf numFmtId="1" fontId="4" fillId="0" borderId="21"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0" fontId="6" fillId="0" borderId="0" xfId="0" applyFont="1" applyFill="1" applyAlignment="1">
      <alignment horizontal="left" vertical="top" wrapText="1"/>
    </xf>
    <xf numFmtId="0" fontId="7" fillId="0" borderId="0" xfId="0" applyFont="1" applyFill="1" applyAlignment="1">
      <alignment horizontal="right" vertical="top"/>
    </xf>
    <xf numFmtId="0" fontId="7" fillId="0" borderId="1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21" xfId="0" applyFont="1" applyFill="1" applyBorder="1" applyAlignment="1">
      <alignment horizontal="left" vertical="center" wrapText="1"/>
    </xf>
    <xf numFmtId="1" fontId="8" fillId="0" borderId="18" xfId="0" applyNumberFormat="1" applyFont="1" applyFill="1" applyBorder="1" applyAlignment="1">
      <alignment horizontal="center" vertical="center" wrapText="1"/>
    </xf>
    <xf numFmtId="1" fontId="8" fillId="0" borderId="21" xfId="0" applyNumberFormat="1"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3" fontId="8" fillId="0" borderId="21" xfId="0" applyNumberFormat="1" applyFont="1" applyFill="1" applyBorder="1" applyAlignment="1">
      <alignment horizontal="center" vertical="center" wrapText="1"/>
    </xf>
    <xf numFmtId="0" fontId="3" fillId="0" borderId="17" xfId="0" applyFont="1" applyFill="1" applyBorder="1" applyAlignment="1">
      <alignment horizontal="right" vertical="top"/>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1" fontId="4" fillId="0" borderId="20" xfId="0" applyNumberFormat="1"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5" xfId="0" applyFont="1" applyFill="1" applyBorder="1" applyAlignment="1">
      <alignment horizontal="left" vertical="center" wrapText="1"/>
    </xf>
    <xf numFmtId="1" fontId="4" fillId="0" borderId="23" xfId="0" applyNumberFormat="1" applyFont="1" applyFill="1" applyBorder="1" applyAlignment="1">
      <alignment horizontal="center" vertical="center" wrapText="1"/>
    </xf>
    <xf numFmtId="1" fontId="4" fillId="0" borderId="24"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3" fontId="4" fillId="0" borderId="28"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tabSelected="1" zoomScale="80" zoomScaleNormal="80" workbookViewId="0">
      <selection activeCell="I3" sqref="I3"/>
    </sheetView>
  </sheetViews>
  <sheetFormatPr defaultRowHeight="12.75" x14ac:dyDescent="0.2"/>
  <cols>
    <col min="1" max="1" width="4" customWidth="1"/>
    <col min="2" max="2" width="29.7109375" customWidth="1"/>
    <col min="3" max="3" width="9.140625" customWidth="1"/>
    <col min="4" max="4" width="17.42578125" customWidth="1"/>
    <col min="5" max="5" width="2" customWidth="1"/>
    <col min="6" max="6" width="16.28515625" customWidth="1"/>
    <col min="7" max="7" width="14.42578125" customWidth="1"/>
  </cols>
  <sheetData>
    <row r="1" spans="1:7" ht="22.5" customHeight="1" x14ac:dyDescent="0.2"/>
    <row r="2" spans="1:7" ht="40.700000000000003" customHeight="1" x14ac:dyDescent="0.3">
      <c r="B2" s="33" t="s">
        <v>0</v>
      </c>
      <c r="C2" s="33"/>
      <c r="D2" s="33"/>
      <c r="E2" s="33"/>
      <c r="F2" s="33"/>
      <c r="G2" s="33"/>
    </row>
    <row r="3" spans="1:7" ht="74.099999999999994" customHeight="1" x14ac:dyDescent="0.2">
      <c r="A3" s="1"/>
      <c r="B3" s="34" t="s">
        <v>1</v>
      </c>
      <c r="C3" s="35"/>
      <c r="D3" s="35"/>
      <c r="E3" s="35"/>
      <c r="F3" s="35"/>
      <c r="G3" s="36"/>
    </row>
    <row r="4" spans="1:7" ht="74.099999999999994" customHeight="1" x14ac:dyDescent="0.2">
      <c r="A4" s="1"/>
      <c r="B4" s="37"/>
      <c r="C4" s="38"/>
      <c r="D4" s="38"/>
      <c r="E4" s="38"/>
      <c r="F4" s="38"/>
      <c r="G4" s="39"/>
    </row>
    <row r="5" spans="1:7" ht="5.85" customHeight="1" x14ac:dyDescent="0.2">
      <c r="B5" s="2"/>
      <c r="C5" s="2"/>
      <c r="D5" s="2"/>
      <c r="E5" s="3"/>
      <c r="F5" s="2"/>
      <c r="G5" s="2"/>
    </row>
    <row r="6" spans="1:7" ht="34.15" customHeight="1" x14ac:dyDescent="0.2">
      <c r="A6" s="1"/>
      <c r="B6" s="4" t="s">
        <v>2</v>
      </c>
      <c r="C6" s="40" t="s">
        <v>3</v>
      </c>
      <c r="D6" s="41"/>
      <c r="E6" s="5"/>
      <c r="F6" s="4" t="s">
        <v>4</v>
      </c>
      <c r="G6" s="4" t="s">
        <v>5</v>
      </c>
    </row>
    <row r="7" spans="1:7" ht="145.35" customHeight="1" x14ac:dyDescent="0.2">
      <c r="A7" s="1"/>
      <c r="B7" s="30" t="s">
        <v>6</v>
      </c>
      <c r="C7" s="30" t="s">
        <v>7</v>
      </c>
      <c r="D7" s="44"/>
      <c r="E7" s="5"/>
      <c r="F7" s="30" t="s">
        <v>8</v>
      </c>
      <c r="G7" s="44"/>
    </row>
    <row r="8" spans="1:7" ht="90.95" customHeight="1" x14ac:dyDescent="0.2">
      <c r="A8" s="1"/>
      <c r="B8" s="42"/>
      <c r="C8" s="45"/>
      <c r="D8" s="46"/>
      <c r="E8" s="5"/>
      <c r="F8" s="45"/>
      <c r="G8" s="46"/>
    </row>
    <row r="9" spans="1:7" ht="90.2" customHeight="1" x14ac:dyDescent="0.2">
      <c r="A9" s="1"/>
      <c r="B9" s="43"/>
      <c r="C9" s="47"/>
      <c r="D9" s="48"/>
      <c r="E9" s="5"/>
      <c r="F9" s="47"/>
      <c r="G9" s="48"/>
    </row>
    <row r="10" spans="1:7" ht="11.65" customHeight="1" x14ac:dyDescent="0.2">
      <c r="B10" s="2"/>
      <c r="C10" s="2"/>
      <c r="D10" s="2"/>
      <c r="E10" s="7"/>
      <c r="F10" s="2"/>
      <c r="G10" s="2"/>
    </row>
    <row r="11" spans="1:7" ht="28.35" customHeight="1" x14ac:dyDescent="0.2">
      <c r="A11" s="1"/>
      <c r="B11" s="8"/>
      <c r="C11" s="4" t="s">
        <v>9</v>
      </c>
      <c r="D11" s="27" t="s">
        <v>10</v>
      </c>
      <c r="E11" s="28"/>
      <c r="F11" s="28"/>
      <c r="G11" s="29"/>
    </row>
    <row r="12" spans="1:7" ht="63.2" customHeight="1" x14ac:dyDescent="0.2">
      <c r="A12" s="1"/>
      <c r="B12" s="6" t="s">
        <v>11</v>
      </c>
      <c r="C12" s="8" t="s">
        <v>12</v>
      </c>
      <c r="D12" s="30" t="s">
        <v>13</v>
      </c>
      <c r="E12" s="31"/>
      <c r="F12" s="31"/>
      <c r="G12" s="32"/>
    </row>
    <row r="13" spans="1:7" ht="31.5" customHeight="1" x14ac:dyDescent="0.2">
      <c r="A13" s="1"/>
      <c r="B13" s="8" t="s">
        <v>14</v>
      </c>
      <c r="C13" s="8"/>
      <c r="D13" s="30"/>
      <c r="E13" s="31"/>
      <c r="F13" s="31"/>
      <c r="G13" s="32"/>
    </row>
  </sheetData>
  <mergeCells count="9">
    <mergeCell ref="D11:G11"/>
    <mergeCell ref="D12:G12"/>
    <mergeCell ref="D13:G13"/>
    <mergeCell ref="B2:G2"/>
    <mergeCell ref="B3:G4"/>
    <mergeCell ref="C6:D6"/>
    <mergeCell ref="B7:B9"/>
    <mergeCell ref="C7:D9"/>
    <mergeCell ref="F7:G9"/>
  </mergeCells>
  <pageMargins left="0.59055118110236227" right="0.19685039370078741" top="0.39370078740157483"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3"/>
  <sheetViews>
    <sheetView zoomScale="80" zoomScaleNormal="80" workbookViewId="0">
      <selection activeCell="K5" sqref="K5"/>
    </sheetView>
  </sheetViews>
  <sheetFormatPr defaultRowHeight="12.75" x14ac:dyDescent="0.2"/>
  <cols>
    <col min="1" max="1" width="50.7109375" customWidth="1"/>
    <col min="2" max="2" width="16.7109375" customWidth="1"/>
    <col min="3" max="3" width="7.42578125" customWidth="1"/>
    <col min="4" max="4" width="15.140625" customWidth="1"/>
    <col min="5" max="5" width="12.85546875" customWidth="1"/>
    <col min="6" max="6" width="18.5703125" customWidth="1"/>
    <col min="7" max="7" width="15.85546875" customWidth="1"/>
    <col min="8" max="8" width="1.140625" customWidth="1"/>
    <col min="11" max="11" width="18.28515625" customWidth="1"/>
    <col min="12" max="12" width="19" customWidth="1"/>
    <col min="13" max="13" width="11.85546875" customWidth="1"/>
  </cols>
  <sheetData>
    <row r="1" spans="1:7" ht="40.700000000000003" customHeight="1" x14ac:dyDescent="0.2">
      <c r="A1" s="49" t="s">
        <v>15</v>
      </c>
      <c r="B1" s="49"/>
      <c r="C1" s="49"/>
      <c r="D1" s="49"/>
      <c r="E1" s="49"/>
      <c r="F1" s="49"/>
      <c r="G1" s="49"/>
    </row>
    <row r="2" spans="1:7" ht="17.850000000000001" customHeight="1" x14ac:dyDescent="0.2">
      <c r="A2" s="50" t="s">
        <v>16</v>
      </c>
      <c r="B2" s="50"/>
      <c r="C2" s="50"/>
      <c r="D2" s="50"/>
      <c r="E2" s="50"/>
      <c r="F2" s="50"/>
      <c r="G2" s="50"/>
    </row>
    <row r="3" spans="1:7" ht="5.85" customHeight="1" x14ac:dyDescent="0.2">
      <c r="A3" s="9"/>
      <c r="B3" s="9"/>
      <c r="C3" s="9"/>
      <c r="D3" s="9"/>
      <c r="E3" s="9"/>
      <c r="F3" s="9"/>
      <c r="G3" s="9"/>
    </row>
    <row r="4" spans="1:7" ht="26.25" customHeight="1" x14ac:dyDescent="0.2">
      <c r="A4" s="51"/>
      <c r="B4" s="51" t="s">
        <v>17</v>
      </c>
      <c r="C4" s="51" t="s">
        <v>18</v>
      </c>
      <c r="D4" s="51" t="s">
        <v>1114</v>
      </c>
      <c r="E4" s="51" t="s">
        <v>19</v>
      </c>
      <c r="F4" s="53"/>
      <c r="G4" s="54"/>
    </row>
    <row r="5" spans="1:7" ht="99" x14ac:dyDescent="0.2">
      <c r="A5" s="52"/>
      <c r="B5" s="52"/>
      <c r="C5" s="52"/>
      <c r="D5" s="52"/>
      <c r="E5" s="10" t="s">
        <v>1115</v>
      </c>
      <c r="F5" s="10" t="s">
        <v>1116</v>
      </c>
      <c r="G5" s="10" t="s">
        <v>1117</v>
      </c>
    </row>
    <row r="6" spans="1:7" ht="17.100000000000001" customHeight="1" x14ac:dyDescent="0.2">
      <c r="A6" s="10" t="s">
        <v>20</v>
      </c>
      <c r="B6" s="10" t="s">
        <v>21</v>
      </c>
      <c r="C6" s="10" t="s">
        <v>22</v>
      </c>
      <c r="D6" s="11">
        <v>1</v>
      </c>
      <c r="E6" s="11">
        <v>2</v>
      </c>
      <c r="F6" s="11">
        <v>3</v>
      </c>
      <c r="G6" s="11">
        <v>4</v>
      </c>
    </row>
    <row r="7" spans="1:7" ht="29.65" customHeight="1" x14ac:dyDescent="0.2">
      <c r="A7" s="12" t="s">
        <v>23</v>
      </c>
      <c r="B7" s="10"/>
      <c r="C7" s="11">
        <v>1000</v>
      </c>
      <c r="D7" s="13">
        <v>79250946</v>
      </c>
      <c r="E7" s="13">
        <v>-3628407</v>
      </c>
      <c r="F7" s="13">
        <v>48279012</v>
      </c>
      <c r="G7" s="13">
        <v>9757230</v>
      </c>
    </row>
    <row r="8" spans="1:7" ht="17.100000000000001" customHeight="1" x14ac:dyDescent="0.2">
      <c r="A8" s="12" t="s">
        <v>24</v>
      </c>
      <c r="B8" s="10"/>
      <c r="C8" s="11">
        <v>1010</v>
      </c>
      <c r="D8" s="13">
        <v>79250946</v>
      </c>
      <c r="E8" s="13">
        <v>-3628413</v>
      </c>
      <c r="F8" s="13">
        <v>48279012</v>
      </c>
      <c r="G8" s="13">
        <v>9757230</v>
      </c>
    </row>
    <row r="9" spans="1:7" ht="40.700000000000003" customHeight="1" x14ac:dyDescent="0.2">
      <c r="A9" s="12" t="s">
        <v>25</v>
      </c>
      <c r="B9" s="10"/>
      <c r="C9" s="11">
        <v>1020</v>
      </c>
      <c r="D9" s="13">
        <v>77185588</v>
      </c>
      <c r="E9" s="13">
        <v>-3976167</v>
      </c>
      <c r="F9" s="13">
        <v>47938185</v>
      </c>
      <c r="G9" s="13">
        <v>9757190</v>
      </c>
    </row>
    <row r="10" spans="1:7" ht="25.5" x14ac:dyDescent="0.2">
      <c r="A10" s="12" t="s">
        <v>26</v>
      </c>
      <c r="B10" s="10" t="s">
        <v>27</v>
      </c>
      <c r="C10" s="11">
        <v>1030</v>
      </c>
      <c r="D10" s="13">
        <v>58555656</v>
      </c>
      <c r="E10" s="13">
        <v>2209390</v>
      </c>
      <c r="F10" s="13">
        <v>33941508</v>
      </c>
      <c r="G10" s="13">
        <v>7246193</v>
      </c>
    </row>
    <row r="11" spans="1:7" ht="39.950000000000003" customHeight="1" x14ac:dyDescent="0.2">
      <c r="A11" s="14" t="s">
        <v>28</v>
      </c>
      <c r="B11" s="15" t="s">
        <v>29</v>
      </c>
      <c r="C11" s="16">
        <v>1040</v>
      </c>
      <c r="D11" s="17">
        <v>11259087</v>
      </c>
      <c r="E11" s="17">
        <v>1970087</v>
      </c>
      <c r="F11" s="17">
        <v>10376785</v>
      </c>
      <c r="G11" s="17">
        <v>0</v>
      </c>
    </row>
    <row r="12" spans="1:7" ht="17.850000000000001" customHeight="1" x14ac:dyDescent="0.2">
      <c r="A12" s="15" t="s">
        <v>30</v>
      </c>
      <c r="B12" s="15"/>
      <c r="C12" s="15"/>
      <c r="D12" s="15"/>
      <c r="E12" s="15"/>
      <c r="F12" s="15"/>
      <c r="G12" s="15"/>
    </row>
    <row r="13" spans="1:7" ht="51.75" customHeight="1" x14ac:dyDescent="0.2">
      <c r="A13" s="14" t="s">
        <v>31</v>
      </c>
      <c r="B13" s="15" t="s">
        <v>32</v>
      </c>
      <c r="C13" s="16">
        <v>1050</v>
      </c>
      <c r="D13" s="17">
        <v>10637835</v>
      </c>
      <c r="E13" s="17">
        <v>1367760</v>
      </c>
      <c r="F13" s="17">
        <v>10376785</v>
      </c>
      <c r="G13" s="17">
        <v>0</v>
      </c>
    </row>
    <row r="14" spans="1:7" ht="17.850000000000001" customHeight="1" x14ac:dyDescent="0.2">
      <c r="A14" s="15" t="s">
        <v>33</v>
      </c>
      <c r="B14" s="15"/>
      <c r="C14" s="15"/>
      <c r="D14" s="15"/>
      <c r="E14" s="15"/>
      <c r="F14" s="15"/>
      <c r="G14" s="15"/>
    </row>
    <row r="15" spans="1:7" ht="127.5" x14ac:dyDescent="0.2">
      <c r="A15" s="14" t="s">
        <v>34</v>
      </c>
      <c r="B15" s="15" t="s">
        <v>35</v>
      </c>
      <c r="C15" s="16">
        <v>1055</v>
      </c>
      <c r="D15" s="17">
        <v>1223030</v>
      </c>
      <c r="E15" s="17">
        <v>1367760</v>
      </c>
      <c r="F15" s="15" t="s">
        <v>36</v>
      </c>
      <c r="G15" s="15" t="s">
        <v>36</v>
      </c>
    </row>
    <row r="16" spans="1:7" ht="76.900000000000006" customHeight="1" x14ac:dyDescent="0.2">
      <c r="A16" s="57" t="s">
        <v>1118</v>
      </c>
      <c r="B16" s="55" t="s">
        <v>37</v>
      </c>
      <c r="C16" s="59">
        <v>1056</v>
      </c>
      <c r="D16" s="61">
        <v>0</v>
      </c>
      <c r="E16" s="61">
        <v>0</v>
      </c>
      <c r="F16" s="55" t="s">
        <v>36</v>
      </c>
      <c r="G16" s="55" t="s">
        <v>36</v>
      </c>
    </row>
    <row r="17" spans="1:7" ht="70.5" customHeight="1" x14ac:dyDescent="0.2">
      <c r="A17" s="58"/>
      <c r="B17" s="56"/>
      <c r="C17" s="60"/>
      <c r="D17" s="62"/>
      <c r="E17" s="62"/>
      <c r="F17" s="56"/>
      <c r="G17" s="56"/>
    </row>
    <row r="18" spans="1:7" ht="142.9" customHeight="1" x14ac:dyDescent="0.2">
      <c r="A18" s="14" t="s">
        <v>38</v>
      </c>
      <c r="B18" s="15" t="s">
        <v>39</v>
      </c>
      <c r="C18" s="16">
        <v>1057</v>
      </c>
      <c r="D18" s="17">
        <v>0</v>
      </c>
      <c r="E18" s="15" t="s">
        <v>36</v>
      </c>
      <c r="F18" s="17">
        <v>0</v>
      </c>
      <c r="G18" s="17">
        <v>0</v>
      </c>
    </row>
    <row r="19" spans="1:7" ht="76.900000000000006" customHeight="1" x14ac:dyDescent="0.2">
      <c r="A19" s="57" t="s">
        <v>40</v>
      </c>
      <c r="B19" s="55" t="s">
        <v>41</v>
      </c>
      <c r="C19" s="59">
        <v>1058</v>
      </c>
      <c r="D19" s="61">
        <v>149615</v>
      </c>
      <c r="E19" s="55" t="s">
        <v>36</v>
      </c>
      <c r="F19" s="61">
        <v>149965</v>
      </c>
      <c r="G19" s="61">
        <v>0</v>
      </c>
    </row>
    <row r="20" spans="1:7" ht="76.900000000000006" customHeight="1" x14ac:dyDescent="0.2">
      <c r="A20" s="58"/>
      <c r="B20" s="56"/>
      <c r="C20" s="60"/>
      <c r="D20" s="62"/>
      <c r="E20" s="56"/>
      <c r="F20" s="62"/>
      <c r="G20" s="62"/>
    </row>
    <row r="21" spans="1:7" ht="140.25" x14ac:dyDescent="0.2">
      <c r="A21" s="14" t="s">
        <v>42</v>
      </c>
      <c r="B21" s="15" t="s">
        <v>43</v>
      </c>
      <c r="C21" s="16">
        <v>1060</v>
      </c>
      <c r="D21" s="17">
        <v>9257577</v>
      </c>
      <c r="E21" s="15" t="s">
        <v>36</v>
      </c>
      <c r="F21" s="17">
        <v>10219292</v>
      </c>
      <c r="G21" s="17">
        <v>0</v>
      </c>
    </row>
    <row r="22" spans="1:7" ht="40.700000000000003" customHeight="1" x14ac:dyDescent="0.2">
      <c r="A22" s="14" t="s">
        <v>44</v>
      </c>
      <c r="B22" s="15" t="s">
        <v>45</v>
      </c>
      <c r="C22" s="16">
        <v>1065</v>
      </c>
      <c r="D22" s="17">
        <v>0</v>
      </c>
      <c r="E22" s="17">
        <v>0</v>
      </c>
      <c r="F22" s="15" t="s">
        <v>36</v>
      </c>
      <c r="G22" s="15" t="s">
        <v>36</v>
      </c>
    </row>
    <row r="23" spans="1:7" ht="89.25" x14ac:dyDescent="0.2">
      <c r="A23" s="14" t="s">
        <v>1119</v>
      </c>
      <c r="B23" s="15" t="s">
        <v>46</v>
      </c>
      <c r="C23" s="16">
        <v>1066</v>
      </c>
      <c r="D23" s="17">
        <v>7612</v>
      </c>
      <c r="E23" s="15" t="s">
        <v>36</v>
      </c>
      <c r="F23" s="17">
        <v>7527</v>
      </c>
      <c r="G23" s="17">
        <v>0</v>
      </c>
    </row>
    <row r="24" spans="1:7" ht="40.700000000000003" customHeight="1" x14ac:dyDescent="0.2">
      <c r="A24" s="14" t="s">
        <v>47</v>
      </c>
      <c r="B24" s="15" t="s">
        <v>48</v>
      </c>
      <c r="C24" s="16">
        <v>1067</v>
      </c>
      <c r="D24" s="17">
        <v>0</v>
      </c>
      <c r="E24" s="17">
        <v>0</v>
      </c>
      <c r="F24" s="15" t="s">
        <v>36</v>
      </c>
      <c r="G24" s="15" t="s">
        <v>36</v>
      </c>
    </row>
    <row r="25" spans="1:7" ht="51.75" customHeight="1" x14ac:dyDescent="0.2">
      <c r="A25" s="14" t="s">
        <v>49</v>
      </c>
      <c r="B25" s="15" t="s">
        <v>50</v>
      </c>
      <c r="C25" s="16">
        <v>1068</v>
      </c>
      <c r="D25" s="17">
        <v>1</v>
      </c>
      <c r="E25" s="15" t="s">
        <v>36</v>
      </c>
      <c r="F25" s="17">
        <v>1</v>
      </c>
      <c r="G25" s="17">
        <v>0</v>
      </c>
    </row>
    <row r="26" spans="1:7" ht="51.75" customHeight="1" x14ac:dyDescent="0.2">
      <c r="A26" s="14" t="s">
        <v>51</v>
      </c>
      <c r="B26" s="15" t="s">
        <v>52</v>
      </c>
      <c r="C26" s="16">
        <v>1070</v>
      </c>
      <c r="D26" s="17">
        <v>0</v>
      </c>
      <c r="E26" s="17">
        <v>0</v>
      </c>
      <c r="F26" s="17">
        <v>0</v>
      </c>
      <c r="G26" s="17">
        <v>0</v>
      </c>
    </row>
    <row r="27" spans="1:7" ht="114.75" x14ac:dyDescent="0.2">
      <c r="A27" s="14" t="s">
        <v>1120</v>
      </c>
      <c r="B27" s="15" t="s">
        <v>53</v>
      </c>
      <c r="C27" s="16">
        <v>1071</v>
      </c>
      <c r="D27" s="17">
        <v>0</v>
      </c>
      <c r="E27" s="17">
        <v>0</v>
      </c>
      <c r="F27" s="15" t="s">
        <v>36</v>
      </c>
      <c r="G27" s="15" t="s">
        <v>36</v>
      </c>
    </row>
    <row r="28" spans="1:7" ht="127.5" x14ac:dyDescent="0.2">
      <c r="A28" s="14" t="s">
        <v>1121</v>
      </c>
      <c r="B28" s="15" t="s">
        <v>54</v>
      </c>
      <c r="C28" s="16">
        <v>1072</v>
      </c>
      <c r="D28" s="17">
        <v>0</v>
      </c>
      <c r="E28" s="17">
        <v>0</v>
      </c>
      <c r="F28" s="15" t="s">
        <v>36</v>
      </c>
      <c r="G28" s="15" t="s">
        <v>36</v>
      </c>
    </row>
    <row r="29" spans="1:7" ht="76.900000000000006" customHeight="1" x14ac:dyDescent="0.2">
      <c r="A29" s="57" t="s">
        <v>55</v>
      </c>
      <c r="B29" s="55" t="s">
        <v>56</v>
      </c>
      <c r="C29" s="59">
        <v>1073</v>
      </c>
      <c r="D29" s="61">
        <v>0</v>
      </c>
      <c r="E29" s="55" t="s">
        <v>36</v>
      </c>
      <c r="F29" s="61">
        <v>0</v>
      </c>
      <c r="G29" s="61">
        <v>0</v>
      </c>
    </row>
    <row r="30" spans="1:7" ht="98.25" customHeight="1" x14ac:dyDescent="0.2">
      <c r="A30" s="58"/>
      <c r="B30" s="56"/>
      <c r="C30" s="60"/>
      <c r="D30" s="62"/>
      <c r="E30" s="56"/>
      <c r="F30" s="62"/>
      <c r="G30" s="62"/>
    </row>
    <row r="31" spans="1:7" ht="140.25" x14ac:dyDescent="0.2">
      <c r="A31" s="14" t="s">
        <v>57</v>
      </c>
      <c r="B31" s="15" t="s">
        <v>58</v>
      </c>
      <c r="C31" s="16">
        <v>1074</v>
      </c>
      <c r="D31" s="17">
        <v>-414</v>
      </c>
      <c r="E31" s="17">
        <v>-414</v>
      </c>
      <c r="F31" s="15" t="s">
        <v>36</v>
      </c>
      <c r="G31" s="15" t="s">
        <v>36</v>
      </c>
    </row>
    <row r="32" spans="1:7" ht="140.25" x14ac:dyDescent="0.2">
      <c r="A32" s="14" t="s">
        <v>59</v>
      </c>
      <c r="B32" s="15" t="s">
        <v>60</v>
      </c>
      <c r="C32" s="16">
        <v>1075</v>
      </c>
      <c r="D32" s="17">
        <v>0</v>
      </c>
      <c r="E32" s="15" t="s">
        <v>36</v>
      </c>
      <c r="F32" s="17">
        <v>0</v>
      </c>
      <c r="G32" s="17">
        <v>0</v>
      </c>
    </row>
    <row r="33" spans="1:7" ht="76.5" x14ac:dyDescent="0.2">
      <c r="A33" s="14" t="s">
        <v>61</v>
      </c>
      <c r="B33" s="15" t="s">
        <v>62</v>
      </c>
      <c r="C33" s="16">
        <v>1080</v>
      </c>
      <c r="D33" s="17">
        <v>141140</v>
      </c>
      <c r="E33" s="17">
        <v>140112</v>
      </c>
      <c r="F33" s="15" t="s">
        <v>36</v>
      </c>
      <c r="G33" s="15" t="s">
        <v>36</v>
      </c>
    </row>
    <row r="34" spans="1:7" ht="40.700000000000003" customHeight="1" x14ac:dyDescent="0.2">
      <c r="A34" s="14" t="s">
        <v>63</v>
      </c>
      <c r="B34" s="15" t="s">
        <v>64</v>
      </c>
      <c r="C34" s="16">
        <v>1090</v>
      </c>
      <c r="D34" s="17">
        <v>154301</v>
      </c>
      <c r="E34" s="17">
        <v>139264</v>
      </c>
      <c r="F34" s="15" t="s">
        <v>36</v>
      </c>
      <c r="G34" s="15" t="s">
        <v>36</v>
      </c>
    </row>
    <row r="35" spans="1:7" ht="39.950000000000003" customHeight="1" x14ac:dyDescent="0.2">
      <c r="A35" s="14" t="s">
        <v>65</v>
      </c>
      <c r="B35" s="15" t="s">
        <v>66</v>
      </c>
      <c r="C35" s="16">
        <v>1100</v>
      </c>
      <c r="D35" s="17">
        <v>19505</v>
      </c>
      <c r="E35" s="17">
        <v>16911</v>
      </c>
      <c r="F35" s="15" t="s">
        <v>36</v>
      </c>
      <c r="G35" s="15" t="s">
        <v>36</v>
      </c>
    </row>
    <row r="36" spans="1:7" ht="40.700000000000003" customHeight="1" x14ac:dyDescent="0.2">
      <c r="A36" s="14" t="s">
        <v>67</v>
      </c>
      <c r="B36" s="15" t="s">
        <v>68</v>
      </c>
      <c r="C36" s="16">
        <v>1110</v>
      </c>
      <c r="D36" s="17">
        <v>301997</v>
      </c>
      <c r="E36" s="17">
        <v>301997</v>
      </c>
      <c r="F36" s="15" t="s">
        <v>36</v>
      </c>
      <c r="G36" s="15" t="s">
        <v>36</v>
      </c>
    </row>
    <row r="37" spans="1:7" ht="40.700000000000003" customHeight="1" x14ac:dyDescent="0.2">
      <c r="A37" s="14" t="s">
        <v>69</v>
      </c>
      <c r="B37" s="15" t="s">
        <v>70</v>
      </c>
      <c r="C37" s="16">
        <v>1120</v>
      </c>
      <c r="D37" s="17">
        <v>2252</v>
      </c>
      <c r="E37" s="17">
        <v>1490</v>
      </c>
      <c r="F37" s="15" t="s">
        <v>36</v>
      </c>
      <c r="G37" s="15" t="s">
        <v>36</v>
      </c>
    </row>
    <row r="38" spans="1:7" ht="28.9" customHeight="1" x14ac:dyDescent="0.2">
      <c r="A38" s="14" t="s">
        <v>71</v>
      </c>
      <c r="B38" s="15" t="s">
        <v>72</v>
      </c>
      <c r="C38" s="16">
        <v>1125</v>
      </c>
      <c r="D38" s="17">
        <v>0</v>
      </c>
      <c r="E38" s="17">
        <v>0</v>
      </c>
      <c r="F38" s="15" t="s">
        <v>36</v>
      </c>
      <c r="G38" s="15" t="s">
        <v>36</v>
      </c>
    </row>
    <row r="39" spans="1:7" ht="140.25" x14ac:dyDescent="0.2">
      <c r="A39" s="14" t="s">
        <v>73</v>
      </c>
      <c r="B39" s="15" t="s">
        <v>74</v>
      </c>
      <c r="C39" s="16">
        <v>1126</v>
      </c>
      <c r="D39" s="17">
        <v>2471</v>
      </c>
      <c r="E39" s="17">
        <v>2967</v>
      </c>
      <c r="F39" s="15" t="s">
        <v>36</v>
      </c>
      <c r="G39" s="15" t="s">
        <v>36</v>
      </c>
    </row>
    <row r="40" spans="1:7" ht="28.9" customHeight="1" x14ac:dyDescent="0.2">
      <c r="A40" s="12" t="s">
        <v>75</v>
      </c>
      <c r="B40" s="10" t="s">
        <v>76</v>
      </c>
      <c r="C40" s="11">
        <v>1127</v>
      </c>
      <c r="D40" s="13">
        <v>5880656</v>
      </c>
      <c r="E40" s="13">
        <v>220018</v>
      </c>
      <c r="F40" s="10" t="s">
        <v>36</v>
      </c>
      <c r="G40" s="10" t="s">
        <v>36</v>
      </c>
    </row>
    <row r="41" spans="1:7" ht="40.700000000000003" customHeight="1" x14ac:dyDescent="0.2">
      <c r="A41" s="14" t="s">
        <v>77</v>
      </c>
      <c r="B41" s="15" t="s">
        <v>78</v>
      </c>
      <c r="C41" s="16">
        <v>1130</v>
      </c>
      <c r="D41" s="17">
        <v>47296569</v>
      </c>
      <c r="E41" s="17">
        <v>239303</v>
      </c>
      <c r="F41" s="17">
        <v>23564723</v>
      </c>
      <c r="G41" s="17">
        <v>7246193</v>
      </c>
    </row>
    <row r="42" spans="1:7" ht="17.100000000000001" customHeight="1" x14ac:dyDescent="0.2">
      <c r="A42" s="15" t="s">
        <v>30</v>
      </c>
      <c r="B42" s="15"/>
      <c r="C42" s="15"/>
      <c r="D42" s="15"/>
      <c r="E42" s="15"/>
      <c r="F42" s="15"/>
      <c r="G42" s="15"/>
    </row>
    <row r="43" spans="1:7" ht="102" x14ac:dyDescent="0.2">
      <c r="A43" s="14" t="s">
        <v>79</v>
      </c>
      <c r="B43" s="15" t="s">
        <v>80</v>
      </c>
      <c r="C43" s="16">
        <v>1140</v>
      </c>
      <c r="D43" s="17">
        <v>41265224</v>
      </c>
      <c r="E43" s="15" t="s">
        <v>36</v>
      </c>
      <c r="F43" s="17">
        <v>21294901</v>
      </c>
      <c r="G43" s="17">
        <v>6572569</v>
      </c>
    </row>
    <row r="44" spans="1:7" ht="102" x14ac:dyDescent="0.2">
      <c r="A44" s="14" t="s">
        <v>81</v>
      </c>
      <c r="B44" s="15" t="s">
        <v>82</v>
      </c>
      <c r="C44" s="16">
        <v>1150</v>
      </c>
      <c r="D44" s="17">
        <v>112122</v>
      </c>
      <c r="E44" s="15" t="s">
        <v>36</v>
      </c>
      <c r="F44" s="17">
        <v>50766</v>
      </c>
      <c r="G44" s="17">
        <v>16789</v>
      </c>
    </row>
    <row r="45" spans="1:7" ht="76.5" x14ac:dyDescent="0.2">
      <c r="A45" s="14" t="s">
        <v>83</v>
      </c>
      <c r="B45" s="15" t="s">
        <v>84</v>
      </c>
      <c r="C45" s="16">
        <v>1170</v>
      </c>
      <c r="D45" s="17">
        <v>66492</v>
      </c>
      <c r="E45" s="15" t="s">
        <v>36</v>
      </c>
      <c r="F45" s="17">
        <v>66581</v>
      </c>
      <c r="G45" s="17">
        <v>21943</v>
      </c>
    </row>
    <row r="46" spans="1:7" ht="85.9" customHeight="1" x14ac:dyDescent="0.2">
      <c r="A46" s="14" t="s">
        <v>85</v>
      </c>
      <c r="B46" s="15" t="s">
        <v>86</v>
      </c>
      <c r="C46" s="16">
        <v>1180</v>
      </c>
      <c r="D46" s="15" t="s">
        <v>36</v>
      </c>
      <c r="E46" s="15" t="s">
        <v>36</v>
      </c>
      <c r="F46" s="17">
        <v>135483</v>
      </c>
      <c r="G46" s="17">
        <v>22167</v>
      </c>
    </row>
    <row r="47" spans="1:7" ht="96.95" customHeight="1" x14ac:dyDescent="0.2">
      <c r="A47" s="14" t="s">
        <v>87</v>
      </c>
      <c r="B47" s="15" t="s">
        <v>88</v>
      </c>
      <c r="C47" s="16">
        <v>1190</v>
      </c>
      <c r="D47" s="17">
        <v>0</v>
      </c>
      <c r="E47" s="15" t="s">
        <v>36</v>
      </c>
      <c r="F47" s="17">
        <v>0</v>
      </c>
      <c r="G47" s="17">
        <v>0</v>
      </c>
    </row>
    <row r="48" spans="1:7" ht="63.75" x14ac:dyDescent="0.2">
      <c r="A48" s="14" t="s">
        <v>89</v>
      </c>
      <c r="B48" s="15" t="s">
        <v>90</v>
      </c>
      <c r="C48" s="16">
        <v>1191</v>
      </c>
      <c r="D48" s="17">
        <v>3225020</v>
      </c>
      <c r="E48" s="17">
        <v>146637</v>
      </c>
      <c r="F48" s="17">
        <v>981343</v>
      </c>
      <c r="G48" s="17">
        <v>296385</v>
      </c>
    </row>
    <row r="49" spans="1:13" ht="51.75" customHeight="1" x14ac:dyDescent="0.2">
      <c r="A49" s="14" t="s">
        <v>91</v>
      </c>
      <c r="B49" s="15" t="s">
        <v>92</v>
      </c>
      <c r="C49" s="16">
        <v>1192</v>
      </c>
      <c r="D49" s="17">
        <v>0</v>
      </c>
      <c r="E49" s="17">
        <v>0</v>
      </c>
      <c r="F49" s="15" t="s">
        <v>36</v>
      </c>
      <c r="G49" s="15" t="s">
        <v>36</v>
      </c>
    </row>
    <row r="50" spans="1:13" ht="114.75" x14ac:dyDescent="0.2">
      <c r="A50" s="14" t="s">
        <v>93</v>
      </c>
      <c r="B50" s="15" t="s">
        <v>94</v>
      </c>
      <c r="C50" s="16">
        <v>1193</v>
      </c>
      <c r="D50" s="17">
        <v>55</v>
      </c>
      <c r="E50" s="17">
        <v>44</v>
      </c>
      <c r="F50" s="15" t="s">
        <v>36</v>
      </c>
      <c r="G50" s="15" t="s">
        <v>36</v>
      </c>
    </row>
    <row r="51" spans="1:13" ht="127.5" x14ac:dyDescent="0.2">
      <c r="A51" s="14" t="s">
        <v>95</v>
      </c>
      <c r="B51" s="15" t="s">
        <v>96</v>
      </c>
      <c r="C51" s="16">
        <v>1194</v>
      </c>
      <c r="D51" s="17">
        <v>2026674</v>
      </c>
      <c r="E51" s="17">
        <v>89026</v>
      </c>
      <c r="F51" s="17">
        <v>595789</v>
      </c>
      <c r="G51" s="17">
        <v>183484</v>
      </c>
    </row>
    <row r="52" spans="1:13" ht="89.25" x14ac:dyDescent="0.2">
      <c r="A52" s="14" t="s">
        <v>97</v>
      </c>
      <c r="B52" s="15" t="s">
        <v>98</v>
      </c>
      <c r="C52" s="16">
        <v>1195</v>
      </c>
      <c r="D52" s="17">
        <v>0</v>
      </c>
      <c r="E52" s="15" t="s">
        <v>36</v>
      </c>
      <c r="F52" s="17">
        <v>0</v>
      </c>
      <c r="G52" s="17">
        <v>0</v>
      </c>
    </row>
    <row r="53" spans="1:13" ht="89.25" x14ac:dyDescent="0.2">
      <c r="A53" s="14" t="s">
        <v>99</v>
      </c>
      <c r="B53" s="15" t="s">
        <v>100</v>
      </c>
      <c r="C53" s="16">
        <v>1196</v>
      </c>
      <c r="D53" s="17">
        <v>0</v>
      </c>
      <c r="E53" s="17">
        <v>0</v>
      </c>
      <c r="F53" s="17">
        <v>0</v>
      </c>
      <c r="G53" s="17">
        <v>0</v>
      </c>
    </row>
    <row r="54" spans="1:13" ht="89.25" x14ac:dyDescent="0.2">
      <c r="A54" s="14" t="s">
        <v>101</v>
      </c>
      <c r="B54" s="15" t="s">
        <v>102</v>
      </c>
      <c r="C54" s="16">
        <v>1197</v>
      </c>
      <c r="D54" s="17">
        <v>0</v>
      </c>
      <c r="E54" s="17">
        <v>0</v>
      </c>
      <c r="F54" s="17">
        <v>0</v>
      </c>
      <c r="G54" s="17">
        <v>0</v>
      </c>
    </row>
    <row r="55" spans="1:13" ht="89.25" x14ac:dyDescent="0.2">
      <c r="A55" s="14" t="s">
        <v>103</v>
      </c>
      <c r="B55" s="15" t="s">
        <v>104</v>
      </c>
      <c r="C55" s="16">
        <v>1198</v>
      </c>
      <c r="D55" s="17">
        <v>109</v>
      </c>
      <c r="E55" s="17">
        <v>3596</v>
      </c>
      <c r="F55" s="15" t="s">
        <v>36</v>
      </c>
      <c r="G55" s="15" t="s">
        <v>36</v>
      </c>
    </row>
    <row r="56" spans="1:13" ht="63.75" x14ac:dyDescent="0.2">
      <c r="A56" s="14" t="s">
        <v>105</v>
      </c>
      <c r="B56" s="15" t="s">
        <v>106</v>
      </c>
      <c r="C56" s="16">
        <v>1199</v>
      </c>
      <c r="D56" s="17">
        <v>600873</v>
      </c>
      <c r="E56" s="15" t="s">
        <v>36</v>
      </c>
      <c r="F56" s="17">
        <v>439860</v>
      </c>
      <c r="G56" s="17">
        <v>132856</v>
      </c>
    </row>
    <row r="57" spans="1:13" ht="28.9" customHeight="1" x14ac:dyDescent="0.2">
      <c r="A57" s="12" t="s">
        <v>107</v>
      </c>
      <c r="B57" s="10" t="s">
        <v>108</v>
      </c>
      <c r="C57" s="11">
        <v>1200</v>
      </c>
      <c r="D57" s="13">
        <v>-10131192</v>
      </c>
      <c r="E57" s="13">
        <v>-13723688</v>
      </c>
      <c r="F57" s="13">
        <v>2460445</v>
      </c>
      <c r="G57" s="13">
        <v>0</v>
      </c>
    </row>
    <row r="58" spans="1:13" ht="40.700000000000003" customHeight="1" x14ac:dyDescent="0.2">
      <c r="A58" s="14" t="s">
        <v>109</v>
      </c>
      <c r="B58" s="15" t="s">
        <v>110</v>
      </c>
      <c r="C58" s="16">
        <v>1210</v>
      </c>
      <c r="D58" s="17">
        <v>-5111239</v>
      </c>
      <c r="E58" s="17">
        <v>-4891307</v>
      </c>
      <c r="F58" s="15" t="s">
        <v>36</v>
      </c>
      <c r="G58" s="15" t="s">
        <v>36</v>
      </c>
      <c r="K58" s="26"/>
    </row>
    <row r="59" spans="1:13" ht="76.5" x14ac:dyDescent="0.2">
      <c r="A59" s="14" t="s">
        <v>111</v>
      </c>
      <c r="B59" s="15" t="s">
        <v>112</v>
      </c>
      <c r="C59" s="16">
        <v>1220</v>
      </c>
      <c r="D59" s="17">
        <v>-5019953</v>
      </c>
      <c r="E59" s="17">
        <v>-8832381</v>
      </c>
      <c r="F59" s="17">
        <v>2460445</v>
      </c>
      <c r="G59" s="17">
        <v>0</v>
      </c>
      <c r="L59" s="26"/>
      <c r="M59" s="26"/>
    </row>
    <row r="60" spans="1:13" ht="17.850000000000001" customHeight="1" x14ac:dyDescent="0.2">
      <c r="A60" s="15" t="s">
        <v>113</v>
      </c>
      <c r="B60" s="15"/>
      <c r="C60" s="15"/>
      <c r="D60" s="15"/>
      <c r="E60" s="15"/>
      <c r="F60" s="15"/>
      <c r="G60" s="15"/>
    </row>
    <row r="61" spans="1:13" ht="63.75" x14ac:dyDescent="0.2">
      <c r="A61" s="14" t="s">
        <v>114</v>
      </c>
      <c r="B61" s="15" t="s">
        <v>115</v>
      </c>
      <c r="C61" s="16">
        <v>1230</v>
      </c>
      <c r="D61" s="17">
        <v>13200</v>
      </c>
      <c r="E61" s="15" t="s">
        <v>36</v>
      </c>
      <c r="F61" s="17">
        <v>13200</v>
      </c>
      <c r="G61" s="17">
        <v>0</v>
      </c>
    </row>
    <row r="62" spans="1:13" ht="17.850000000000001" customHeight="1" x14ac:dyDescent="0.2">
      <c r="A62" s="15" t="s">
        <v>116</v>
      </c>
      <c r="B62" s="15"/>
      <c r="C62" s="15"/>
      <c r="D62" s="15"/>
      <c r="E62" s="15"/>
      <c r="F62" s="15"/>
      <c r="G62" s="15"/>
    </row>
    <row r="63" spans="1:13" ht="63.75" x14ac:dyDescent="0.2">
      <c r="A63" s="14" t="s">
        <v>117</v>
      </c>
      <c r="B63" s="15" t="s">
        <v>118</v>
      </c>
      <c r="C63" s="16">
        <v>1235</v>
      </c>
      <c r="D63" s="17">
        <v>17270</v>
      </c>
      <c r="E63" s="15" t="s">
        <v>36</v>
      </c>
      <c r="F63" s="17">
        <v>17270</v>
      </c>
      <c r="G63" s="17">
        <v>0</v>
      </c>
    </row>
    <row r="64" spans="1:13" ht="29.65" customHeight="1" x14ac:dyDescent="0.2">
      <c r="A64" s="14" t="s">
        <v>119</v>
      </c>
      <c r="B64" s="15" t="s">
        <v>120</v>
      </c>
      <c r="C64" s="16">
        <v>1240</v>
      </c>
      <c r="D64" s="17">
        <v>-4070</v>
      </c>
      <c r="E64" s="15" t="s">
        <v>36</v>
      </c>
      <c r="F64" s="17">
        <v>-4070</v>
      </c>
      <c r="G64" s="17">
        <v>0</v>
      </c>
    </row>
    <row r="65" spans="1:13" ht="51.75" customHeight="1" x14ac:dyDescent="0.2">
      <c r="A65" s="14" t="s">
        <v>121</v>
      </c>
      <c r="B65" s="15" t="s">
        <v>122</v>
      </c>
      <c r="C65" s="16">
        <v>1241</v>
      </c>
      <c r="D65" s="17">
        <v>0</v>
      </c>
      <c r="E65" s="15" t="s">
        <v>36</v>
      </c>
      <c r="F65" s="17">
        <v>0</v>
      </c>
      <c r="G65" s="17">
        <v>0</v>
      </c>
    </row>
    <row r="66" spans="1:13" ht="85.9" customHeight="1" x14ac:dyDescent="0.2">
      <c r="A66" s="14" t="s">
        <v>123</v>
      </c>
      <c r="B66" s="15" t="s">
        <v>124</v>
      </c>
      <c r="C66" s="16">
        <v>1244</v>
      </c>
      <c r="D66" s="17">
        <v>1544925</v>
      </c>
      <c r="E66" s="17">
        <v>1282288</v>
      </c>
      <c r="F66" s="17">
        <v>262637</v>
      </c>
      <c r="G66" s="17">
        <v>0</v>
      </c>
      <c r="K66" s="26"/>
      <c r="L66" s="26"/>
      <c r="M66" s="26"/>
    </row>
    <row r="67" spans="1:13" ht="76.5" x14ac:dyDescent="0.2">
      <c r="A67" s="14" t="s">
        <v>125</v>
      </c>
      <c r="B67" s="15" t="s">
        <v>126</v>
      </c>
      <c r="C67" s="16">
        <v>1245</v>
      </c>
      <c r="D67" s="17">
        <v>243189</v>
      </c>
      <c r="E67" s="17">
        <v>201847</v>
      </c>
      <c r="F67" s="17">
        <v>41342</v>
      </c>
      <c r="G67" s="17">
        <v>0</v>
      </c>
    </row>
    <row r="68" spans="1:13" ht="25.5" x14ac:dyDescent="0.2">
      <c r="A68" s="14" t="s">
        <v>127</v>
      </c>
      <c r="B68" s="15" t="s">
        <v>128</v>
      </c>
      <c r="C68" s="16">
        <v>1246</v>
      </c>
      <c r="D68" s="17">
        <v>0</v>
      </c>
      <c r="E68" s="17">
        <v>0</v>
      </c>
      <c r="F68" s="15" t="s">
        <v>36</v>
      </c>
      <c r="G68" s="15" t="s">
        <v>36</v>
      </c>
    </row>
    <row r="69" spans="1:13" ht="29.65" customHeight="1" x14ac:dyDescent="0.2">
      <c r="A69" s="14" t="s">
        <v>129</v>
      </c>
      <c r="B69" s="15" t="s">
        <v>130</v>
      </c>
      <c r="C69" s="16">
        <v>1247</v>
      </c>
      <c r="D69" s="17">
        <v>-271</v>
      </c>
      <c r="E69" s="17">
        <v>-270</v>
      </c>
      <c r="F69" s="15" t="s">
        <v>36</v>
      </c>
      <c r="G69" s="15" t="s">
        <v>36</v>
      </c>
    </row>
    <row r="70" spans="1:13" ht="28.9" customHeight="1" x14ac:dyDescent="0.2">
      <c r="A70" s="14" t="s">
        <v>131</v>
      </c>
      <c r="B70" s="15" t="s">
        <v>132</v>
      </c>
      <c r="C70" s="16">
        <v>1250</v>
      </c>
      <c r="D70" s="17">
        <v>1</v>
      </c>
      <c r="E70" s="15" t="s">
        <v>36</v>
      </c>
      <c r="F70" s="17">
        <v>1</v>
      </c>
      <c r="G70" s="17">
        <v>0</v>
      </c>
    </row>
    <row r="71" spans="1:13" ht="51.75" customHeight="1" x14ac:dyDescent="0.2">
      <c r="A71" s="14" t="s">
        <v>133</v>
      </c>
      <c r="B71" s="15" t="s">
        <v>134</v>
      </c>
      <c r="C71" s="16">
        <v>1253</v>
      </c>
      <c r="D71" s="17">
        <v>0</v>
      </c>
      <c r="E71" s="15" t="s">
        <v>36</v>
      </c>
      <c r="F71" s="17">
        <v>0</v>
      </c>
      <c r="G71" s="17">
        <v>0</v>
      </c>
    </row>
    <row r="72" spans="1:13" ht="40.700000000000003" customHeight="1" x14ac:dyDescent="0.2">
      <c r="A72" s="14" t="s">
        <v>135</v>
      </c>
      <c r="B72" s="15" t="s">
        <v>136</v>
      </c>
      <c r="C72" s="16">
        <v>1255</v>
      </c>
      <c r="D72" s="17">
        <v>0</v>
      </c>
      <c r="E72" s="15" t="s">
        <v>36</v>
      </c>
      <c r="F72" s="17">
        <v>0</v>
      </c>
      <c r="G72" s="17">
        <v>0</v>
      </c>
    </row>
    <row r="73" spans="1:13" ht="28.9" customHeight="1" x14ac:dyDescent="0.2">
      <c r="A73" s="14" t="s">
        <v>137</v>
      </c>
      <c r="B73" s="15" t="s">
        <v>138</v>
      </c>
      <c r="C73" s="16">
        <v>1260</v>
      </c>
      <c r="D73" s="17">
        <v>0</v>
      </c>
      <c r="E73" s="17">
        <v>0</v>
      </c>
      <c r="F73" s="15" t="s">
        <v>36</v>
      </c>
      <c r="G73" s="15" t="s">
        <v>36</v>
      </c>
    </row>
    <row r="74" spans="1:13" ht="29.65" customHeight="1" x14ac:dyDescent="0.2">
      <c r="A74" s="14" t="s">
        <v>139</v>
      </c>
      <c r="B74" s="15" t="s">
        <v>140</v>
      </c>
      <c r="C74" s="16">
        <v>1280</v>
      </c>
      <c r="D74" s="17">
        <v>1086288</v>
      </c>
      <c r="E74" s="17">
        <v>385189</v>
      </c>
      <c r="F74" s="17">
        <v>1149428</v>
      </c>
      <c r="G74" s="17">
        <v>0</v>
      </c>
    </row>
    <row r="75" spans="1:13" ht="28.9" customHeight="1" x14ac:dyDescent="0.2">
      <c r="A75" s="14" t="s">
        <v>141</v>
      </c>
      <c r="B75" s="15" t="s">
        <v>142</v>
      </c>
      <c r="C75" s="16">
        <v>1290</v>
      </c>
      <c r="D75" s="17">
        <v>0</v>
      </c>
      <c r="E75" s="17">
        <v>0</v>
      </c>
      <c r="F75" s="17">
        <v>0</v>
      </c>
      <c r="G75" s="17">
        <v>0</v>
      </c>
    </row>
    <row r="76" spans="1:13" ht="28.9" customHeight="1" x14ac:dyDescent="0.2">
      <c r="A76" s="14" t="s">
        <v>143</v>
      </c>
      <c r="B76" s="15" t="s">
        <v>144</v>
      </c>
      <c r="C76" s="16">
        <v>1310</v>
      </c>
      <c r="D76" s="17">
        <v>0</v>
      </c>
      <c r="E76" s="17">
        <v>0</v>
      </c>
      <c r="F76" s="15" t="s">
        <v>36</v>
      </c>
      <c r="G76" s="15" t="s">
        <v>36</v>
      </c>
    </row>
    <row r="77" spans="1:13" ht="29.65" customHeight="1" x14ac:dyDescent="0.2">
      <c r="A77" s="14" t="s">
        <v>145</v>
      </c>
      <c r="B77" s="15" t="s">
        <v>146</v>
      </c>
      <c r="C77" s="16">
        <v>1320</v>
      </c>
      <c r="D77" s="17">
        <v>1812622</v>
      </c>
      <c r="E77" s="17">
        <v>77</v>
      </c>
      <c r="F77" s="17">
        <v>230</v>
      </c>
      <c r="G77" s="17">
        <v>0</v>
      </c>
    </row>
    <row r="78" spans="1:13" ht="39.950000000000003" customHeight="1" x14ac:dyDescent="0.2">
      <c r="A78" s="14" t="s">
        <v>147</v>
      </c>
      <c r="B78" s="15" t="s">
        <v>148</v>
      </c>
      <c r="C78" s="16">
        <v>1330</v>
      </c>
      <c r="D78" s="17">
        <v>0</v>
      </c>
      <c r="E78" s="17">
        <v>0</v>
      </c>
      <c r="F78" s="17">
        <v>0</v>
      </c>
      <c r="G78" s="17">
        <v>0</v>
      </c>
    </row>
    <row r="79" spans="1:13" ht="131.65" customHeight="1" x14ac:dyDescent="0.2">
      <c r="A79" s="14" t="s">
        <v>149</v>
      </c>
      <c r="B79" s="15" t="s">
        <v>150</v>
      </c>
      <c r="C79" s="16">
        <v>1340</v>
      </c>
      <c r="D79" s="17">
        <v>0</v>
      </c>
      <c r="E79" s="15" t="s">
        <v>36</v>
      </c>
      <c r="F79" s="17">
        <v>0</v>
      </c>
      <c r="G79" s="17">
        <v>0</v>
      </c>
    </row>
    <row r="80" spans="1:13" ht="39.950000000000003" customHeight="1" x14ac:dyDescent="0.2">
      <c r="A80" s="14" t="s">
        <v>151</v>
      </c>
      <c r="B80" s="15" t="s">
        <v>152</v>
      </c>
      <c r="C80" s="16">
        <v>1343</v>
      </c>
      <c r="D80" s="17">
        <v>0</v>
      </c>
      <c r="E80" s="15" t="s">
        <v>36</v>
      </c>
      <c r="F80" s="17">
        <v>0</v>
      </c>
      <c r="G80" s="17">
        <v>0</v>
      </c>
    </row>
    <row r="81" spans="1:12" ht="40.700000000000003" customHeight="1" x14ac:dyDescent="0.2">
      <c r="A81" s="14" t="s">
        <v>153</v>
      </c>
      <c r="B81" s="15" t="s">
        <v>154</v>
      </c>
      <c r="C81" s="16">
        <v>1350</v>
      </c>
      <c r="D81" s="17">
        <v>211573</v>
      </c>
      <c r="E81" s="15" t="s">
        <v>36</v>
      </c>
      <c r="F81" s="17">
        <v>210292</v>
      </c>
      <c r="G81" s="17">
        <v>0</v>
      </c>
    </row>
    <row r="82" spans="1:12" ht="82.9" customHeight="1" x14ac:dyDescent="0.2">
      <c r="A82" s="57" t="s">
        <v>155</v>
      </c>
      <c r="B82" s="55" t="s">
        <v>156</v>
      </c>
      <c r="C82" s="59">
        <v>1362</v>
      </c>
      <c r="D82" s="61">
        <v>917896</v>
      </c>
      <c r="E82" s="61">
        <v>148989</v>
      </c>
      <c r="F82" s="61">
        <v>782190</v>
      </c>
      <c r="G82" s="61">
        <v>0</v>
      </c>
    </row>
    <row r="83" spans="1:12" ht="82.15" customHeight="1" x14ac:dyDescent="0.2">
      <c r="A83" s="58"/>
      <c r="B83" s="56"/>
      <c r="C83" s="60"/>
      <c r="D83" s="62"/>
      <c r="E83" s="62"/>
      <c r="F83" s="62"/>
      <c r="G83" s="62"/>
      <c r="K83" s="26"/>
      <c r="L83" s="26"/>
    </row>
    <row r="84" spans="1:12" ht="51" x14ac:dyDescent="0.2">
      <c r="A84" s="14" t="s">
        <v>157</v>
      </c>
      <c r="B84" s="15" t="s">
        <v>158</v>
      </c>
      <c r="C84" s="16">
        <v>1364</v>
      </c>
      <c r="D84" s="17">
        <v>0</v>
      </c>
      <c r="E84" s="17">
        <v>0</v>
      </c>
      <c r="F84" s="17">
        <v>0</v>
      </c>
      <c r="G84" s="17">
        <v>0</v>
      </c>
    </row>
    <row r="85" spans="1:12" ht="29.65" customHeight="1" x14ac:dyDescent="0.2">
      <c r="A85" s="14" t="s">
        <v>159</v>
      </c>
      <c r="B85" s="15" t="s">
        <v>160</v>
      </c>
      <c r="C85" s="16">
        <v>1370</v>
      </c>
      <c r="D85" s="17">
        <v>1125</v>
      </c>
      <c r="E85" s="15" t="s">
        <v>36</v>
      </c>
      <c r="F85" s="17">
        <v>1125</v>
      </c>
      <c r="G85" s="17">
        <v>0</v>
      </c>
    </row>
    <row r="86" spans="1:12" ht="82.9" customHeight="1" x14ac:dyDescent="0.2">
      <c r="A86" s="57" t="s">
        <v>161</v>
      </c>
      <c r="B86" s="55" t="s">
        <v>162</v>
      </c>
      <c r="C86" s="59">
        <v>1380</v>
      </c>
      <c r="D86" s="61">
        <v>0</v>
      </c>
      <c r="E86" s="55" t="s">
        <v>36</v>
      </c>
      <c r="F86" s="61">
        <v>0</v>
      </c>
      <c r="G86" s="61">
        <v>0</v>
      </c>
    </row>
    <row r="87" spans="1:12" ht="102.75" customHeight="1" x14ac:dyDescent="0.2">
      <c r="A87" s="58"/>
      <c r="B87" s="56"/>
      <c r="C87" s="60"/>
      <c r="D87" s="62"/>
      <c r="E87" s="56"/>
      <c r="F87" s="62"/>
      <c r="G87" s="62"/>
    </row>
    <row r="88" spans="1:12" ht="28.9" customHeight="1" x14ac:dyDescent="0.2">
      <c r="A88" s="14" t="s">
        <v>163</v>
      </c>
      <c r="B88" s="15" t="s">
        <v>164</v>
      </c>
      <c r="C88" s="16">
        <v>1419</v>
      </c>
      <c r="D88" s="17">
        <v>-282201</v>
      </c>
      <c r="E88" s="17">
        <v>-282201</v>
      </c>
      <c r="F88" s="15" t="s">
        <v>36</v>
      </c>
      <c r="G88" s="15" t="s">
        <v>36</v>
      </c>
    </row>
    <row r="89" spans="1:12" ht="29.65" customHeight="1" x14ac:dyDescent="0.2">
      <c r="A89" s="14" t="s">
        <v>165</v>
      </c>
      <c r="B89" s="15" t="s">
        <v>166</v>
      </c>
      <c r="C89" s="16">
        <v>1420</v>
      </c>
      <c r="D89" s="17">
        <v>3418</v>
      </c>
      <c r="E89" s="17">
        <v>3418</v>
      </c>
      <c r="F89" s="15" t="s">
        <v>36</v>
      </c>
      <c r="G89" s="15" t="s">
        <v>36</v>
      </c>
    </row>
    <row r="90" spans="1:12" ht="28.9" customHeight="1" x14ac:dyDescent="0.2">
      <c r="A90" s="14" t="s">
        <v>167</v>
      </c>
      <c r="B90" s="15" t="s">
        <v>168</v>
      </c>
      <c r="C90" s="16">
        <v>1421</v>
      </c>
      <c r="D90" s="17">
        <v>0</v>
      </c>
      <c r="E90" s="17">
        <v>0</v>
      </c>
      <c r="F90" s="15" t="s">
        <v>36</v>
      </c>
      <c r="G90" s="15" t="s">
        <v>36</v>
      </c>
    </row>
    <row r="91" spans="1:12" ht="28.9" customHeight="1" x14ac:dyDescent="0.2">
      <c r="A91" s="14" t="s">
        <v>169</v>
      </c>
      <c r="B91" s="15" t="s">
        <v>170</v>
      </c>
      <c r="C91" s="16">
        <v>1422</v>
      </c>
      <c r="D91" s="17">
        <v>0</v>
      </c>
      <c r="E91" s="17">
        <v>0</v>
      </c>
      <c r="F91" s="15" t="s">
        <v>36</v>
      </c>
      <c r="G91" s="15" t="s">
        <v>36</v>
      </c>
    </row>
    <row r="92" spans="1:12" ht="69" customHeight="1" x14ac:dyDescent="0.2">
      <c r="A92" s="14" t="s">
        <v>171</v>
      </c>
      <c r="B92" s="15" t="s">
        <v>172</v>
      </c>
      <c r="C92" s="16">
        <v>1423</v>
      </c>
      <c r="D92" s="17">
        <v>0</v>
      </c>
      <c r="E92" s="15" t="s">
        <v>36</v>
      </c>
      <c r="F92" s="17">
        <v>0</v>
      </c>
      <c r="G92" s="17">
        <v>0</v>
      </c>
    </row>
    <row r="93" spans="1:12" ht="51" x14ac:dyDescent="0.2">
      <c r="A93" s="14" t="s">
        <v>173</v>
      </c>
      <c r="B93" s="15" t="s">
        <v>174</v>
      </c>
      <c r="C93" s="16">
        <v>1424</v>
      </c>
      <c r="D93" s="17">
        <v>0</v>
      </c>
      <c r="E93" s="15" t="s">
        <v>36</v>
      </c>
      <c r="F93" s="17">
        <v>0</v>
      </c>
      <c r="G93" s="17">
        <v>0</v>
      </c>
    </row>
    <row r="94" spans="1:12" ht="51.75" customHeight="1" x14ac:dyDescent="0.2">
      <c r="A94" s="14" t="s">
        <v>175</v>
      </c>
      <c r="B94" s="15" t="s">
        <v>176</v>
      </c>
      <c r="C94" s="16">
        <v>1426</v>
      </c>
      <c r="D94" s="17">
        <v>0</v>
      </c>
      <c r="E94" s="17">
        <v>0</v>
      </c>
      <c r="F94" s="15" t="s">
        <v>36</v>
      </c>
      <c r="G94" s="15" t="s">
        <v>36</v>
      </c>
    </row>
    <row r="95" spans="1:12" ht="40.700000000000003" customHeight="1" x14ac:dyDescent="0.2">
      <c r="A95" s="14" t="s">
        <v>177</v>
      </c>
      <c r="B95" s="15" t="s">
        <v>178</v>
      </c>
      <c r="C95" s="16">
        <v>1427</v>
      </c>
      <c r="D95" s="17">
        <v>0</v>
      </c>
      <c r="E95" s="17">
        <v>0</v>
      </c>
      <c r="F95" s="15" t="s">
        <v>36</v>
      </c>
      <c r="G95" s="15" t="s">
        <v>36</v>
      </c>
    </row>
    <row r="96" spans="1:12" ht="29.65" customHeight="1" x14ac:dyDescent="0.2">
      <c r="A96" s="14" t="s">
        <v>179</v>
      </c>
      <c r="B96" s="15" t="s">
        <v>180</v>
      </c>
      <c r="C96" s="16">
        <v>1428</v>
      </c>
      <c r="D96" s="17">
        <v>-10571718</v>
      </c>
      <c r="E96" s="17">
        <v>-10571718</v>
      </c>
      <c r="F96" s="15" t="s">
        <v>36</v>
      </c>
      <c r="G96" s="15" t="s">
        <v>36</v>
      </c>
    </row>
    <row r="97" spans="1:7" ht="28.9" customHeight="1" x14ac:dyDescent="0.2">
      <c r="A97" s="14" t="s">
        <v>181</v>
      </c>
      <c r="B97" s="15" t="s">
        <v>182</v>
      </c>
      <c r="C97" s="16">
        <v>1429</v>
      </c>
      <c r="D97" s="17">
        <v>0</v>
      </c>
      <c r="E97" s="17">
        <v>0</v>
      </c>
      <c r="F97" s="15" t="s">
        <v>36</v>
      </c>
      <c r="G97" s="15" t="s">
        <v>36</v>
      </c>
    </row>
    <row r="98" spans="1:7" ht="25.5" x14ac:dyDescent="0.2">
      <c r="A98" s="14" t="s">
        <v>183</v>
      </c>
      <c r="B98" s="15" t="s">
        <v>184</v>
      </c>
      <c r="C98" s="16">
        <v>1432</v>
      </c>
      <c r="D98" s="17">
        <v>0</v>
      </c>
      <c r="E98" s="17">
        <v>0</v>
      </c>
      <c r="F98" s="15" t="s">
        <v>36</v>
      </c>
      <c r="G98" s="15" t="s">
        <v>36</v>
      </c>
    </row>
    <row r="99" spans="1:7" ht="28.9" customHeight="1" x14ac:dyDescent="0.2">
      <c r="A99" s="14" t="s">
        <v>185</v>
      </c>
      <c r="B99" s="15" t="s">
        <v>186</v>
      </c>
      <c r="C99" s="16">
        <v>1433</v>
      </c>
      <c r="D99" s="17">
        <v>0</v>
      </c>
      <c r="E99" s="17">
        <v>0</v>
      </c>
      <c r="F99" s="15" t="s">
        <v>36</v>
      </c>
      <c r="G99" s="15" t="s">
        <v>36</v>
      </c>
    </row>
    <row r="100" spans="1:7" ht="28.9" customHeight="1" x14ac:dyDescent="0.2">
      <c r="A100" s="12" t="s">
        <v>187</v>
      </c>
      <c r="B100" s="10" t="s">
        <v>188</v>
      </c>
      <c r="C100" s="11">
        <v>1435</v>
      </c>
      <c r="D100" s="13">
        <v>2095771</v>
      </c>
      <c r="E100" s="13">
        <v>2096119</v>
      </c>
      <c r="F100" s="10" t="s">
        <v>36</v>
      </c>
      <c r="G100" s="10" t="s">
        <v>36</v>
      </c>
    </row>
    <row r="101" spans="1:7" ht="29.65" customHeight="1" x14ac:dyDescent="0.2">
      <c r="A101" s="12" t="s">
        <v>189</v>
      </c>
      <c r="B101" s="10" t="s">
        <v>190</v>
      </c>
      <c r="C101" s="11">
        <v>1436</v>
      </c>
      <c r="D101" s="13">
        <v>2091035</v>
      </c>
      <c r="E101" s="13">
        <v>2091383</v>
      </c>
      <c r="F101" s="10" t="s">
        <v>36</v>
      </c>
      <c r="G101" s="10" t="s">
        <v>36</v>
      </c>
    </row>
    <row r="102" spans="1:7" ht="51.75" customHeight="1" x14ac:dyDescent="0.2">
      <c r="A102" s="12" t="s">
        <v>191</v>
      </c>
      <c r="B102" s="10" t="s">
        <v>192</v>
      </c>
      <c r="C102" s="11">
        <v>1440</v>
      </c>
      <c r="D102" s="13">
        <v>4736</v>
      </c>
      <c r="E102" s="13">
        <v>4736</v>
      </c>
      <c r="F102" s="10" t="s">
        <v>36</v>
      </c>
      <c r="G102" s="10" t="s">
        <v>36</v>
      </c>
    </row>
    <row r="103" spans="1:7" ht="17.100000000000001" customHeight="1" x14ac:dyDescent="0.2">
      <c r="A103" s="15" t="s">
        <v>113</v>
      </c>
      <c r="B103" s="15"/>
      <c r="C103" s="15"/>
      <c r="D103" s="15"/>
      <c r="E103" s="15"/>
      <c r="F103" s="15"/>
      <c r="G103" s="15"/>
    </row>
    <row r="104" spans="1:7" ht="63.75" x14ac:dyDescent="0.2">
      <c r="A104" s="14" t="s">
        <v>193</v>
      </c>
      <c r="B104" s="15" t="s">
        <v>194</v>
      </c>
      <c r="C104" s="16">
        <v>1443</v>
      </c>
      <c r="D104" s="17">
        <v>0</v>
      </c>
      <c r="E104" s="17">
        <v>0</v>
      </c>
      <c r="F104" s="15" t="s">
        <v>36</v>
      </c>
      <c r="G104" s="15" t="s">
        <v>36</v>
      </c>
    </row>
    <row r="105" spans="1:7" ht="17.850000000000001" customHeight="1" x14ac:dyDescent="0.2">
      <c r="A105" s="15" t="s">
        <v>116</v>
      </c>
      <c r="B105" s="15"/>
      <c r="C105" s="15"/>
      <c r="D105" s="15"/>
      <c r="E105" s="15"/>
      <c r="F105" s="15"/>
      <c r="G105" s="15"/>
    </row>
    <row r="106" spans="1:7" ht="62.85" customHeight="1" x14ac:dyDescent="0.2">
      <c r="A106" s="14" t="s">
        <v>195</v>
      </c>
      <c r="B106" s="15" t="s">
        <v>196</v>
      </c>
      <c r="C106" s="16">
        <v>1445</v>
      </c>
      <c r="D106" s="17">
        <v>0</v>
      </c>
      <c r="E106" s="17">
        <v>0</v>
      </c>
      <c r="F106" s="15" t="s">
        <v>36</v>
      </c>
      <c r="G106" s="15" t="s">
        <v>36</v>
      </c>
    </row>
    <row r="107" spans="1:7" ht="51.75" customHeight="1" x14ac:dyDescent="0.2">
      <c r="A107" s="14" t="s">
        <v>197</v>
      </c>
      <c r="B107" s="15" t="s">
        <v>198</v>
      </c>
      <c r="C107" s="16">
        <v>1448</v>
      </c>
      <c r="D107" s="17">
        <v>0</v>
      </c>
      <c r="E107" s="17">
        <v>0</v>
      </c>
      <c r="F107" s="15" t="s">
        <v>36</v>
      </c>
      <c r="G107" s="15" t="s">
        <v>36</v>
      </c>
    </row>
    <row r="108" spans="1:7" ht="29.65" customHeight="1" x14ac:dyDescent="0.2">
      <c r="A108" s="14" t="s">
        <v>199</v>
      </c>
      <c r="B108" s="15" t="s">
        <v>200</v>
      </c>
      <c r="C108" s="16">
        <v>1449</v>
      </c>
      <c r="D108" s="17">
        <v>0</v>
      </c>
      <c r="E108" s="17">
        <v>0</v>
      </c>
      <c r="F108" s="15" t="s">
        <v>36</v>
      </c>
      <c r="G108" s="15" t="s">
        <v>36</v>
      </c>
    </row>
    <row r="109" spans="1:7" ht="28.9" customHeight="1" x14ac:dyDescent="0.2">
      <c r="A109" s="14" t="s">
        <v>201</v>
      </c>
      <c r="B109" s="15" t="s">
        <v>202</v>
      </c>
      <c r="C109" s="16">
        <v>1450</v>
      </c>
      <c r="D109" s="17">
        <v>0</v>
      </c>
      <c r="E109" s="17">
        <v>0</v>
      </c>
      <c r="F109" s="15" t="s">
        <v>36</v>
      </c>
      <c r="G109" s="15" t="s">
        <v>36</v>
      </c>
    </row>
    <row r="110" spans="1:7" ht="40.700000000000003" customHeight="1" x14ac:dyDescent="0.2">
      <c r="A110" s="14" t="s">
        <v>203</v>
      </c>
      <c r="B110" s="15" t="s">
        <v>204</v>
      </c>
      <c r="C110" s="16">
        <v>1452</v>
      </c>
      <c r="D110" s="17">
        <v>0</v>
      </c>
      <c r="E110" s="17">
        <v>0</v>
      </c>
      <c r="F110" s="15" t="s">
        <v>36</v>
      </c>
      <c r="G110" s="15" t="s">
        <v>36</v>
      </c>
    </row>
    <row r="111" spans="1:7" ht="28.9" customHeight="1" x14ac:dyDescent="0.2">
      <c r="A111" s="14" t="s">
        <v>205</v>
      </c>
      <c r="B111" s="15" t="s">
        <v>206</v>
      </c>
      <c r="C111" s="16">
        <v>1455</v>
      </c>
      <c r="D111" s="17">
        <v>0</v>
      </c>
      <c r="E111" s="17">
        <v>0</v>
      </c>
      <c r="F111" s="15" t="s">
        <v>36</v>
      </c>
      <c r="G111" s="15" t="s">
        <v>36</v>
      </c>
    </row>
    <row r="112" spans="1:7" ht="28.9" customHeight="1" x14ac:dyDescent="0.2">
      <c r="A112" s="14" t="s">
        <v>207</v>
      </c>
      <c r="B112" s="15" t="s">
        <v>208</v>
      </c>
      <c r="C112" s="16">
        <v>1460</v>
      </c>
      <c r="D112" s="17">
        <v>0</v>
      </c>
      <c r="E112" s="17">
        <v>0</v>
      </c>
      <c r="F112" s="15" t="s">
        <v>36</v>
      </c>
      <c r="G112" s="15" t="s">
        <v>36</v>
      </c>
    </row>
    <row r="113" spans="1:7" ht="29.65" customHeight="1" x14ac:dyDescent="0.2">
      <c r="A113" s="14" t="s">
        <v>209</v>
      </c>
      <c r="B113" s="15" t="s">
        <v>210</v>
      </c>
      <c r="C113" s="16">
        <v>1465</v>
      </c>
      <c r="D113" s="17">
        <v>0</v>
      </c>
      <c r="E113" s="17">
        <v>0</v>
      </c>
      <c r="F113" s="15" t="s">
        <v>36</v>
      </c>
      <c r="G113" s="15" t="s">
        <v>36</v>
      </c>
    </row>
    <row r="114" spans="1:7" ht="28.9" customHeight="1" x14ac:dyDescent="0.2">
      <c r="A114" s="14" t="s">
        <v>211</v>
      </c>
      <c r="B114" s="15" t="s">
        <v>212</v>
      </c>
      <c r="C114" s="16">
        <v>1470</v>
      </c>
      <c r="D114" s="17">
        <v>0</v>
      </c>
      <c r="E114" s="17">
        <v>0</v>
      </c>
      <c r="F114" s="15" t="s">
        <v>36</v>
      </c>
      <c r="G114" s="15" t="s">
        <v>36</v>
      </c>
    </row>
    <row r="115" spans="1:7" ht="40.700000000000003" customHeight="1" x14ac:dyDescent="0.2">
      <c r="A115" s="14" t="s">
        <v>213</v>
      </c>
      <c r="B115" s="15" t="s">
        <v>214</v>
      </c>
      <c r="C115" s="16">
        <v>1475</v>
      </c>
      <c r="D115" s="17">
        <v>4736</v>
      </c>
      <c r="E115" s="17">
        <v>4736</v>
      </c>
      <c r="F115" s="15" t="s">
        <v>36</v>
      </c>
      <c r="G115" s="15" t="s">
        <v>36</v>
      </c>
    </row>
    <row r="116" spans="1:7" ht="28.9" customHeight="1" x14ac:dyDescent="0.2">
      <c r="A116" s="14" t="s">
        <v>215</v>
      </c>
      <c r="B116" s="15" t="s">
        <v>216</v>
      </c>
      <c r="C116" s="16">
        <v>1485</v>
      </c>
      <c r="D116" s="17">
        <v>0</v>
      </c>
      <c r="E116" s="17">
        <v>0</v>
      </c>
      <c r="F116" s="15" t="s">
        <v>36</v>
      </c>
      <c r="G116" s="15" t="s">
        <v>36</v>
      </c>
    </row>
    <row r="117" spans="1:7" ht="76.900000000000006" customHeight="1" x14ac:dyDescent="0.2">
      <c r="A117" s="57" t="s">
        <v>217</v>
      </c>
      <c r="B117" s="55" t="s">
        <v>218</v>
      </c>
      <c r="C117" s="59">
        <v>1490</v>
      </c>
      <c r="D117" s="61">
        <v>0</v>
      </c>
      <c r="E117" s="61">
        <v>0</v>
      </c>
      <c r="F117" s="61">
        <v>0</v>
      </c>
      <c r="G117" s="61">
        <v>0</v>
      </c>
    </row>
    <row r="118" spans="1:7" ht="76.900000000000006" customHeight="1" x14ac:dyDescent="0.2">
      <c r="A118" s="58"/>
      <c r="B118" s="56"/>
      <c r="C118" s="60"/>
      <c r="D118" s="62"/>
      <c r="E118" s="62"/>
      <c r="F118" s="62"/>
      <c r="G118" s="62"/>
    </row>
    <row r="119" spans="1:7" ht="29.65" customHeight="1" x14ac:dyDescent="0.2">
      <c r="A119" s="14" t="s">
        <v>219</v>
      </c>
      <c r="B119" s="15" t="s">
        <v>220</v>
      </c>
      <c r="C119" s="16">
        <v>1495</v>
      </c>
      <c r="D119" s="17">
        <v>0</v>
      </c>
      <c r="E119" s="17">
        <v>0</v>
      </c>
      <c r="F119" s="15" t="s">
        <v>36</v>
      </c>
      <c r="G119" s="15" t="s">
        <v>36</v>
      </c>
    </row>
    <row r="120" spans="1:7" ht="28.9" customHeight="1" x14ac:dyDescent="0.2">
      <c r="A120" s="14" t="s">
        <v>221</v>
      </c>
      <c r="B120" s="15" t="s">
        <v>222</v>
      </c>
      <c r="C120" s="16">
        <v>1496</v>
      </c>
      <c r="D120" s="17">
        <v>0</v>
      </c>
      <c r="E120" s="17">
        <v>0</v>
      </c>
      <c r="F120" s="15" t="s">
        <v>36</v>
      </c>
      <c r="G120" s="15" t="s">
        <v>36</v>
      </c>
    </row>
    <row r="121" spans="1:7" ht="28.9" customHeight="1" x14ac:dyDescent="0.2">
      <c r="A121" s="14" t="s">
        <v>223</v>
      </c>
      <c r="B121" s="15" t="s">
        <v>224</v>
      </c>
      <c r="C121" s="16">
        <v>1500</v>
      </c>
      <c r="D121" s="17">
        <v>0</v>
      </c>
      <c r="E121" s="17">
        <v>0</v>
      </c>
      <c r="F121" s="15" t="s">
        <v>36</v>
      </c>
      <c r="G121" s="15" t="s">
        <v>36</v>
      </c>
    </row>
    <row r="122" spans="1:7" ht="29.65" customHeight="1" x14ac:dyDescent="0.2">
      <c r="A122" s="14" t="s">
        <v>225</v>
      </c>
      <c r="B122" s="15" t="s">
        <v>226</v>
      </c>
      <c r="C122" s="16">
        <v>1504</v>
      </c>
      <c r="D122" s="17">
        <v>0</v>
      </c>
      <c r="E122" s="17">
        <v>0</v>
      </c>
      <c r="F122" s="15" t="s">
        <v>36</v>
      </c>
      <c r="G122" s="15" t="s">
        <v>36</v>
      </c>
    </row>
    <row r="123" spans="1:7" ht="51.75" customHeight="1" x14ac:dyDescent="0.2">
      <c r="A123" s="14" t="s">
        <v>227</v>
      </c>
      <c r="B123" s="15" t="s">
        <v>228</v>
      </c>
      <c r="C123" s="16">
        <v>1506</v>
      </c>
      <c r="D123" s="17">
        <v>0</v>
      </c>
      <c r="E123" s="17">
        <v>0</v>
      </c>
      <c r="F123" s="15" t="s">
        <v>36</v>
      </c>
      <c r="G123" s="15" t="s">
        <v>36</v>
      </c>
    </row>
    <row r="124" spans="1:7" ht="39.950000000000003" customHeight="1" x14ac:dyDescent="0.2">
      <c r="A124" s="14" t="s">
        <v>229</v>
      </c>
      <c r="B124" s="15" t="s">
        <v>230</v>
      </c>
      <c r="C124" s="16">
        <v>1507</v>
      </c>
      <c r="D124" s="17">
        <v>0</v>
      </c>
      <c r="E124" s="17">
        <v>0</v>
      </c>
      <c r="F124" s="15" t="s">
        <v>36</v>
      </c>
      <c r="G124" s="15" t="s">
        <v>36</v>
      </c>
    </row>
    <row r="125" spans="1:7" ht="29.65" customHeight="1" x14ac:dyDescent="0.2">
      <c r="A125" s="14" t="s">
        <v>231</v>
      </c>
      <c r="B125" s="15" t="s">
        <v>232</v>
      </c>
      <c r="C125" s="16">
        <v>1508</v>
      </c>
      <c r="D125" s="17">
        <v>0</v>
      </c>
      <c r="E125" s="15" t="s">
        <v>36</v>
      </c>
      <c r="F125" s="17">
        <v>0</v>
      </c>
      <c r="G125" s="17">
        <v>0</v>
      </c>
    </row>
    <row r="126" spans="1:7" ht="40.700000000000003" customHeight="1" x14ac:dyDescent="0.2">
      <c r="A126" s="14" t="s">
        <v>233</v>
      </c>
      <c r="B126" s="15" t="s">
        <v>234</v>
      </c>
      <c r="C126" s="16">
        <v>1509</v>
      </c>
      <c r="D126" s="17">
        <v>0</v>
      </c>
      <c r="E126" s="17">
        <v>0</v>
      </c>
      <c r="F126" s="17">
        <v>0</v>
      </c>
      <c r="G126" s="17">
        <v>0</v>
      </c>
    </row>
    <row r="127" spans="1:7" ht="25.5" x14ac:dyDescent="0.2">
      <c r="A127" s="12" t="s">
        <v>235</v>
      </c>
      <c r="B127" s="10" t="s">
        <v>236</v>
      </c>
      <c r="C127" s="11">
        <v>1510</v>
      </c>
      <c r="D127" s="13">
        <v>12946958</v>
      </c>
      <c r="E127" s="10" t="s">
        <v>36</v>
      </c>
      <c r="F127" s="13">
        <v>5466818</v>
      </c>
      <c r="G127" s="13">
        <v>897173</v>
      </c>
    </row>
    <row r="128" spans="1:7" ht="29.65" customHeight="1" x14ac:dyDescent="0.2">
      <c r="A128" s="14" t="s">
        <v>237</v>
      </c>
      <c r="B128" s="15" t="s">
        <v>238</v>
      </c>
      <c r="C128" s="16">
        <v>1520</v>
      </c>
      <c r="D128" s="17">
        <v>-9339</v>
      </c>
      <c r="E128" s="15" t="s">
        <v>36</v>
      </c>
      <c r="F128" s="17">
        <v>65622</v>
      </c>
      <c r="G128" s="17">
        <v>65622</v>
      </c>
    </row>
    <row r="129" spans="1:7" ht="17.100000000000001" customHeight="1" x14ac:dyDescent="0.2">
      <c r="A129" s="15" t="s">
        <v>30</v>
      </c>
      <c r="B129" s="15"/>
      <c r="C129" s="15"/>
      <c r="D129" s="15"/>
      <c r="E129" s="15"/>
      <c r="F129" s="15"/>
      <c r="G129" s="15"/>
    </row>
    <row r="130" spans="1:7" ht="63.6" customHeight="1" x14ac:dyDescent="0.2">
      <c r="A130" s="14" t="s">
        <v>239</v>
      </c>
      <c r="B130" s="15" t="s">
        <v>240</v>
      </c>
      <c r="C130" s="16">
        <v>1530</v>
      </c>
      <c r="D130" s="17">
        <v>0</v>
      </c>
      <c r="E130" s="15" t="s">
        <v>36</v>
      </c>
      <c r="F130" s="17">
        <v>0</v>
      </c>
      <c r="G130" s="17">
        <v>0</v>
      </c>
    </row>
    <row r="131" spans="1:7" ht="39.950000000000003" customHeight="1" x14ac:dyDescent="0.2">
      <c r="A131" s="14" t="s">
        <v>241</v>
      </c>
      <c r="B131" s="15" t="s">
        <v>242</v>
      </c>
      <c r="C131" s="16">
        <v>1540</v>
      </c>
      <c r="D131" s="17">
        <v>-8334</v>
      </c>
      <c r="E131" s="15" t="s">
        <v>36</v>
      </c>
      <c r="F131" s="17">
        <v>56198</v>
      </c>
      <c r="G131" s="17">
        <v>56198</v>
      </c>
    </row>
    <row r="132" spans="1:7" ht="51.75" customHeight="1" x14ac:dyDescent="0.2">
      <c r="A132" s="14" t="s">
        <v>243</v>
      </c>
      <c r="B132" s="15" t="s">
        <v>244</v>
      </c>
      <c r="C132" s="16">
        <v>1544</v>
      </c>
      <c r="D132" s="17">
        <v>0</v>
      </c>
      <c r="E132" s="15" t="s">
        <v>36</v>
      </c>
      <c r="F132" s="17">
        <v>0</v>
      </c>
      <c r="G132" s="17">
        <v>0</v>
      </c>
    </row>
    <row r="133" spans="1:7" ht="40.700000000000003" customHeight="1" x14ac:dyDescent="0.2">
      <c r="A133" s="14" t="s">
        <v>245</v>
      </c>
      <c r="B133" s="15" t="s">
        <v>246</v>
      </c>
      <c r="C133" s="16">
        <v>1545</v>
      </c>
      <c r="D133" s="17">
        <v>0</v>
      </c>
      <c r="E133" s="15" t="s">
        <v>36</v>
      </c>
      <c r="F133" s="17">
        <v>0</v>
      </c>
      <c r="G133" s="17">
        <v>0</v>
      </c>
    </row>
    <row r="134" spans="1:7" ht="74.849999999999994" customHeight="1" x14ac:dyDescent="0.2">
      <c r="A134" s="14" t="s">
        <v>247</v>
      </c>
      <c r="B134" s="15" t="s">
        <v>248</v>
      </c>
      <c r="C134" s="16">
        <v>1546</v>
      </c>
      <c r="D134" s="17">
        <v>-977</v>
      </c>
      <c r="E134" s="15" t="s">
        <v>36</v>
      </c>
      <c r="F134" s="17">
        <v>8879</v>
      </c>
      <c r="G134" s="17">
        <v>8879</v>
      </c>
    </row>
    <row r="135" spans="1:7" ht="40.700000000000003" customHeight="1" x14ac:dyDescent="0.2">
      <c r="A135" s="14" t="s">
        <v>249</v>
      </c>
      <c r="B135" s="15" t="s">
        <v>250</v>
      </c>
      <c r="C135" s="16">
        <v>1550</v>
      </c>
      <c r="D135" s="17">
        <v>0</v>
      </c>
      <c r="E135" s="15" t="s">
        <v>36</v>
      </c>
      <c r="F135" s="17">
        <v>0</v>
      </c>
      <c r="G135" s="17">
        <v>0</v>
      </c>
    </row>
    <row r="136" spans="1:7" ht="39.950000000000003" customHeight="1" x14ac:dyDescent="0.2">
      <c r="A136" s="14" t="s">
        <v>251</v>
      </c>
      <c r="B136" s="15" t="s">
        <v>252</v>
      </c>
      <c r="C136" s="16">
        <v>1560</v>
      </c>
      <c r="D136" s="17">
        <v>0</v>
      </c>
      <c r="E136" s="15" t="s">
        <v>36</v>
      </c>
      <c r="F136" s="17">
        <v>35</v>
      </c>
      <c r="G136" s="17">
        <v>35</v>
      </c>
    </row>
    <row r="137" spans="1:7" ht="40.700000000000003" customHeight="1" x14ac:dyDescent="0.2">
      <c r="A137" s="14" t="s">
        <v>253</v>
      </c>
      <c r="B137" s="15" t="s">
        <v>254</v>
      </c>
      <c r="C137" s="16">
        <v>1565</v>
      </c>
      <c r="D137" s="17">
        <v>-28</v>
      </c>
      <c r="E137" s="15" t="s">
        <v>36</v>
      </c>
      <c r="F137" s="17">
        <v>510</v>
      </c>
      <c r="G137" s="17">
        <v>510</v>
      </c>
    </row>
    <row r="138" spans="1:7" ht="25.5" x14ac:dyDescent="0.2">
      <c r="A138" s="14" t="s">
        <v>255</v>
      </c>
      <c r="B138" s="15" t="s">
        <v>256</v>
      </c>
      <c r="C138" s="16">
        <v>1570</v>
      </c>
      <c r="D138" s="17">
        <v>12901862</v>
      </c>
      <c r="E138" s="15" t="s">
        <v>36</v>
      </c>
      <c r="F138" s="17">
        <v>4188432</v>
      </c>
      <c r="G138" s="17">
        <v>0</v>
      </c>
    </row>
    <row r="139" spans="1:7" ht="17.100000000000001" customHeight="1" x14ac:dyDescent="0.2">
      <c r="A139" s="15" t="s">
        <v>33</v>
      </c>
      <c r="B139" s="15"/>
      <c r="C139" s="15"/>
      <c r="D139" s="15"/>
      <c r="E139" s="15"/>
      <c r="F139" s="15"/>
      <c r="G139" s="15"/>
    </row>
    <row r="140" spans="1:7" ht="29.65" customHeight="1" x14ac:dyDescent="0.2">
      <c r="A140" s="14" t="s">
        <v>257</v>
      </c>
      <c r="B140" s="15" t="s">
        <v>258</v>
      </c>
      <c r="C140" s="16">
        <v>1575</v>
      </c>
      <c r="D140" s="17">
        <v>12748497</v>
      </c>
      <c r="E140" s="15" t="s">
        <v>36</v>
      </c>
      <c r="F140" s="17">
        <v>4142134</v>
      </c>
      <c r="G140" s="17">
        <v>0</v>
      </c>
    </row>
    <row r="141" spans="1:7" ht="28.9" customHeight="1" x14ac:dyDescent="0.2">
      <c r="A141" s="14" t="s">
        <v>259</v>
      </c>
      <c r="B141" s="15" t="s">
        <v>260</v>
      </c>
      <c r="C141" s="16">
        <v>1580</v>
      </c>
      <c r="D141" s="17">
        <v>153365</v>
      </c>
      <c r="E141" s="15" t="s">
        <v>36</v>
      </c>
      <c r="F141" s="17">
        <v>46298</v>
      </c>
      <c r="G141" s="17">
        <v>0</v>
      </c>
    </row>
    <row r="142" spans="1:7" ht="25.5" x14ac:dyDescent="0.2">
      <c r="A142" s="14" t="s">
        <v>261</v>
      </c>
      <c r="B142" s="15" t="s">
        <v>262</v>
      </c>
      <c r="C142" s="16">
        <v>1590</v>
      </c>
      <c r="D142" s="17">
        <v>2421</v>
      </c>
      <c r="E142" s="15" t="s">
        <v>36</v>
      </c>
      <c r="F142" s="17">
        <v>400790</v>
      </c>
      <c r="G142" s="17">
        <v>20039</v>
      </c>
    </row>
    <row r="143" spans="1:7" x14ac:dyDescent="0.2">
      <c r="A143" s="15" t="s">
        <v>33</v>
      </c>
      <c r="B143" s="15"/>
      <c r="C143" s="15"/>
      <c r="D143" s="15"/>
      <c r="E143" s="15"/>
      <c r="F143" s="15"/>
      <c r="G143" s="15"/>
    </row>
    <row r="144" spans="1:7" ht="25.5" x14ac:dyDescent="0.2">
      <c r="A144" s="14" t="s">
        <v>263</v>
      </c>
      <c r="B144" s="15" t="s">
        <v>264</v>
      </c>
      <c r="C144" s="16">
        <v>1595</v>
      </c>
      <c r="D144" s="17">
        <v>18977</v>
      </c>
      <c r="E144" s="15" t="s">
        <v>36</v>
      </c>
      <c r="F144" s="17">
        <v>183606</v>
      </c>
      <c r="G144" s="17">
        <v>9180</v>
      </c>
    </row>
    <row r="145" spans="1:7" ht="25.5" x14ac:dyDescent="0.2">
      <c r="A145" s="14" t="s">
        <v>265</v>
      </c>
      <c r="B145" s="15" t="s">
        <v>266</v>
      </c>
      <c r="C145" s="16">
        <v>1600</v>
      </c>
      <c r="D145" s="17">
        <v>-16556</v>
      </c>
      <c r="E145" s="15" t="s">
        <v>36</v>
      </c>
      <c r="F145" s="17">
        <v>217184</v>
      </c>
      <c r="G145" s="17">
        <v>10859</v>
      </c>
    </row>
    <row r="146" spans="1:7" ht="25.5" x14ac:dyDescent="0.2">
      <c r="A146" s="14" t="s">
        <v>267</v>
      </c>
      <c r="B146" s="15" t="s">
        <v>268</v>
      </c>
      <c r="C146" s="16">
        <v>1610</v>
      </c>
      <c r="D146" s="17">
        <v>462</v>
      </c>
      <c r="E146" s="15" t="s">
        <v>36</v>
      </c>
      <c r="F146" s="17">
        <v>462</v>
      </c>
      <c r="G146" s="17">
        <v>0</v>
      </c>
    </row>
    <row r="147" spans="1:7" ht="25.5" x14ac:dyDescent="0.2">
      <c r="A147" s="14" t="s">
        <v>269</v>
      </c>
      <c r="B147" s="15" t="s">
        <v>270</v>
      </c>
      <c r="C147" s="16">
        <v>1620</v>
      </c>
      <c r="D147" s="17">
        <v>51552</v>
      </c>
      <c r="E147" s="15" t="s">
        <v>36</v>
      </c>
      <c r="F147" s="17">
        <v>811512</v>
      </c>
      <c r="G147" s="17">
        <v>811512</v>
      </c>
    </row>
    <row r="148" spans="1:7" x14ac:dyDescent="0.2">
      <c r="A148" s="15" t="s">
        <v>30</v>
      </c>
      <c r="B148" s="15"/>
      <c r="C148" s="15"/>
      <c r="D148" s="15"/>
      <c r="E148" s="15"/>
      <c r="F148" s="15"/>
      <c r="G148" s="15"/>
    </row>
    <row r="149" spans="1:7" ht="25.5" x14ac:dyDescent="0.2">
      <c r="A149" s="14" t="s">
        <v>271</v>
      </c>
      <c r="B149" s="15" t="s">
        <v>272</v>
      </c>
      <c r="C149" s="16">
        <v>1622</v>
      </c>
      <c r="D149" s="17">
        <v>52122</v>
      </c>
      <c r="E149" s="15" t="s">
        <v>36</v>
      </c>
      <c r="F149" s="17">
        <v>775826</v>
      </c>
      <c r="G149" s="17">
        <v>775826</v>
      </c>
    </row>
    <row r="150" spans="1:7" ht="17.100000000000001" customHeight="1" x14ac:dyDescent="0.2">
      <c r="A150" s="15" t="s">
        <v>33</v>
      </c>
      <c r="B150" s="15"/>
      <c r="C150" s="15"/>
      <c r="D150" s="15"/>
      <c r="E150" s="15"/>
      <c r="F150" s="15"/>
      <c r="G150" s="15"/>
    </row>
    <row r="151" spans="1:7" ht="51.75" customHeight="1" x14ac:dyDescent="0.2">
      <c r="A151" s="14" t="s">
        <v>273</v>
      </c>
      <c r="B151" s="15" t="s">
        <v>274</v>
      </c>
      <c r="C151" s="16">
        <v>1624</v>
      </c>
      <c r="D151" s="17">
        <v>0</v>
      </c>
      <c r="E151" s="15" t="s">
        <v>36</v>
      </c>
      <c r="F151" s="17">
        <v>0</v>
      </c>
      <c r="G151" s="17">
        <v>0</v>
      </c>
    </row>
    <row r="152" spans="1:7" ht="25.5" x14ac:dyDescent="0.2">
      <c r="A152" s="14" t="s">
        <v>275</v>
      </c>
      <c r="B152" s="15" t="s">
        <v>276</v>
      </c>
      <c r="C152" s="16">
        <v>1626</v>
      </c>
      <c r="D152" s="17">
        <v>31104</v>
      </c>
      <c r="E152" s="15" t="s">
        <v>36</v>
      </c>
      <c r="F152" s="17">
        <v>451547</v>
      </c>
      <c r="G152" s="17">
        <v>451547</v>
      </c>
    </row>
    <row r="153" spans="1:7" ht="40.700000000000003" customHeight="1" x14ac:dyDescent="0.2">
      <c r="A153" s="14" t="s">
        <v>277</v>
      </c>
      <c r="B153" s="15" t="s">
        <v>278</v>
      </c>
      <c r="C153" s="16">
        <v>1628</v>
      </c>
      <c r="D153" s="17">
        <v>14454</v>
      </c>
      <c r="E153" s="15" t="s">
        <v>36</v>
      </c>
      <c r="F153" s="17">
        <v>294226</v>
      </c>
      <c r="G153" s="17">
        <v>294226</v>
      </c>
    </row>
    <row r="154" spans="1:7" ht="40.700000000000003" customHeight="1" x14ac:dyDescent="0.2">
      <c r="A154" s="14" t="s">
        <v>279</v>
      </c>
      <c r="B154" s="15" t="s">
        <v>280</v>
      </c>
      <c r="C154" s="16">
        <v>1634</v>
      </c>
      <c r="D154" s="17">
        <v>0</v>
      </c>
      <c r="E154" s="15" t="s">
        <v>36</v>
      </c>
      <c r="F154" s="17">
        <v>0</v>
      </c>
      <c r="G154" s="17">
        <v>0</v>
      </c>
    </row>
    <row r="155" spans="1:7" ht="38.25" x14ac:dyDescent="0.2">
      <c r="A155" s="14" t="s">
        <v>281</v>
      </c>
      <c r="B155" s="15" t="s">
        <v>282</v>
      </c>
      <c r="C155" s="16">
        <v>1635</v>
      </c>
      <c r="D155" s="17">
        <v>0</v>
      </c>
      <c r="E155" s="15" t="s">
        <v>36</v>
      </c>
      <c r="F155" s="17">
        <v>0</v>
      </c>
      <c r="G155" s="17">
        <v>0</v>
      </c>
    </row>
    <row r="156" spans="1:7" ht="40.700000000000003" customHeight="1" x14ac:dyDescent="0.2">
      <c r="A156" s="14" t="s">
        <v>283</v>
      </c>
      <c r="B156" s="15" t="s">
        <v>284</v>
      </c>
      <c r="C156" s="16">
        <v>1636</v>
      </c>
      <c r="D156" s="17">
        <v>0</v>
      </c>
      <c r="E156" s="15" t="s">
        <v>36</v>
      </c>
      <c r="F156" s="17">
        <v>0</v>
      </c>
      <c r="G156" s="17">
        <v>0</v>
      </c>
    </row>
    <row r="157" spans="1:7" ht="40.700000000000003" customHeight="1" x14ac:dyDescent="0.2">
      <c r="A157" s="14" t="s">
        <v>285</v>
      </c>
      <c r="B157" s="15" t="s">
        <v>286</v>
      </c>
      <c r="C157" s="16">
        <v>1637</v>
      </c>
      <c r="D157" s="17">
        <v>4</v>
      </c>
      <c r="E157" s="15" t="s">
        <v>36</v>
      </c>
      <c r="F157" s="17">
        <v>569</v>
      </c>
      <c r="G157" s="17">
        <v>569</v>
      </c>
    </row>
    <row r="158" spans="1:7" ht="40.700000000000003" customHeight="1" x14ac:dyDescent="0.2">
      <c r="A158" s="14" t="s">
        <v>287</v>
      </c>
      <c r="B158" s="15" t="s">
        <v>288</v>
      </c>
      <c r="C158" s="16">
        <v>1638</v>
      </c>
      <c r="D158" s="17">
        <v>6560</v>
      </c>
      <c r="E158" s="15" t="s">
        <v>36</v>
      </c>
      <c r="F158" s="17">
        <v>29484</v>
      </c>
      <c r="G158" s="17">
        <v>29484</v>
      </c>
    </row>
    <row r="159" spans="1:7" ht="28.9" customHeight="1" x14ac:dyDescent="0.2">
      <c r="A159" s="14" t="s">
        <v>289</v>
      </c>
      <c r="B159" s="15" t="s">
        <v>290</v>
      </c>
      <c r="C159" s="16">
        <v>1639</v>
      </c>
      <c r="D159" s="17">
        <v>-570</v>
      </c>
      <c r="E159" s="15" t="s">
        <v>36</v>
      </c>
      <c r="F159" s="17">
        <v>35686</v>
      </c>
      <c r="G159" s="17">
        <v>35686</v>
      </c>
    </row>
    <row r="160" spans="1:7" ht="17.850000000000001" customHeight="1" x14ac:dyDescent="0.2">
      <c r="A160" s="15" t="s">
        <v>33</v>
      </c>
      <c r="B160" s="15"/>
      <c r="C160" s="15"/>
      <c r="D160" s="15"/>
      <c r="E160" s="15"/>
      <c r="F160" s="15"/>
      <c r="G160" s="15"/>
    </row>
    <row r="161" spans="1:12" ht="51.75" customHeight="1" x14ac:dyDescent="0.2">
      <c r="A161" s="14" t="s">
        <v>291</v>
      </c>
      <c r="B161" s="15" t="s">
        <v>292</v>
      </c>
      <c r="C161" s="16">
        <v>1640</v>
      </c>
      <c r="D161" s="17">
        <v>0</v>
      </c>
      <c r="E161" s="15" t="s">
        <v>36</v>
      </c>
      <c r="F161" s="17">
        <v>0</v>
      </c>
      <c r="G161" s="17">
        <v>0</v>
      </c>
    </row>
    <row r="162" spans="1:12" ht="39.950000000000003" customHeight="1" x14ac:dyDescent="0.2">
      <c r="A162" s="14" t="s">
        <v>293</v>
      </c>
      <c r="B162" s="15" t="s">
        <v>294</v>
      </c>
      <c r="C162" s="16">
        <v>1641</v>
      </c>
      <c r="D162" s="17">
        <v>-397</v>
      </c>
      <c r="E162" s="15" t="s">
        <v>36</v>
      </c>
      <c r="F162" s="17">
        <v>19627</v>
      </c>
      <c r="G162" s="17">
        <v>19627</v>
      </c>
    </row>
    <row r="163" spans="1:12" ht="40.700000000000003" customHeight="1" x14ac:dyDescent="0.2">
      <c r="A163" s="14" t="s">
        <v>295</v>
      </c>
      <c r="B163" s="15" t="s">
        <v>296</v>
      </c>
      <c r="C163" s="16">
        <v>1642</v>
      </c>
      <c r="D163" s="17">
        <v>0</v>
      </c>
      <c r="E163" s="15" t="s">
        <v>36</v>
      </c>
      <c r="F163" s="17">
        <v>0</v>
      </c>
      <c r="G163" s="17">
        <v>0</v>
      </c>
    </row>
    <row r="164" spans="1:12" ht="40.700000000000003" customHeight="1" x14ac:dyDescent="0.2">
      <c r="A164" s="14" t="s">
        <v>297</v>
      </c>
      <c r="B164" s="15" t="s">
        <v>298</v>
      </c>
      <c r="C164" s="16">
        <v>1643</v>
      </c>
      <c r="D164" s="17">
        <v>0</v>
      </c>
      <c r="E164" s="15" t="s">
        <v>36</v>
      </c>
      <c r="F164" s="17">
        <v>0</v>
      </c>
      <c r="G164" s="17">
        <v>0</v>
      </c>
    </row>
    <row r="165" spans="1:12" ht="40.700000000000003" customHeight="1" x14ac:dyDescent="0.2">
      <c r="A165" s="14" t="s">
        <v>299</v>
      </c>
      <c r="B165" s="15" t="s">
        <v>300</v>
      </c>
      <c r="C165" s="16">
        <v>1644</v>
      </c>
      <c r="D165" s="17">
        <v>0</v>
      </c>
      <c r="E165" s="15" t="s">
        <v>36</v>
      </c>
      <c r="F165" s="17">
        <v>0</v>
      </c>
      <c r="G165" s="17">
        <v>0</v>
      </c>
    </row>
    <row r="166" spans="1:12" ht="39.950000000000003" customHeight="1" x14ac:dyDescent="0.2">
      <c r="A166" s="14" t="s">
        <v>301</v>
      </c>
      <c r="B166" s="15" t="s">
        <v>302</v>
      </c>
      <c r="C166" s="16">
        <v>1645</v>
      </c>
      <c r="D166" s="17">
        <v>0</v>
      </c>
      <c r="E166" s="15" t="s">
        <v>36</v>
      </c>
      <c r="F166" s="17">
        <v>7</v>
      </c>
      <c r="G166" s="17">
        <v>7</v>
      </c>
    </row>
    <row r="167" spans="1:12" ht="40.700000000000003" customHeight="1" x14ac:dyDescent="0.2">
      <c r="A167" s="14" t="s">
        <v>303</v>
      </c>
      <c r="B167" s="15" t="s">
        <v>304</v>
      </c>
      <c r="C167" s="16">
        <v>1646</v>
      </c>
      <c r="D167" s="17">
        <v>-6</v>
      </c>
      <c r="E167" s="15" t="s">
        <v>36</v>
      </c>
      <c r="F167" s="17">
        <v>462</v>
      </c>
      <c r="G167" s="17">
        <v>462</v>
      </c>
    </row>
    <row r="168" spans="1:12" ht="40.700000000000003" customHeight="1" x14ac:dyDescent="0.2">
      <c r="A168" s="14" t="s">
        <v>305</v>
      </c>
      <c r="B168" s="15" t="s">
        <v>306</v>
      </c>
      <c r="C168" s="16">
        <v>1648</v>
      </c>
      <c r="D168" s="17">
        <v>-167</v>
      </c>
      <c r="E168" s="15" t="s">
        <v>36</v>
      </c>
      <c r="F168" s="17">
        <v>15590</v>
      </c>
      <c r="G168" s="17">
        <v>15590</v>
      </c>
    </row>
    <row r="169" spans="1:12" ht="39.950000000000003" customHeight="1" x14ac:dyDescent="0.2">
      <c r="A169" s="12" t="s">
        <v>307</v>
      </c>
      <c r="B169" s="10" t="s">
        <v>308</v>
      </c>
      <c r="C169" s="11">
        <v>1720</v>
      </c>
      <c r="D169" s="13">
        <v>7837739</v>
      </c>
      <c r="E169" s="13">
        <v>5148761</v>
      </c>
      <c r="F169" s="13">
        <v>2772714</v>
      </c>
      <c r="G169" s="13">
        <v>0</v>
      </c>
    </row>
    <row r="170" spans="1:12" ht="40.700000000000003" customHeight="1" x14ac:dyDescent="0.2">
      <c r="A170" s="14" t="s">
        <v>309</v>
      </c>
      <c r="B170" s="15" t="s">
        <v>310</v>
      </c>
      <c r="C170" s="16">
        <v>1730</v>
      </c>
      <c r="D170" s="17">
        <v>7819020</v>
      </c>
      <c r="E170" s="17">
        <v>5133713</v>
      </c>
      <c r="F170" s="17">
        <v>2771878</v>
      </c>
      <c r="G170" s="17">
        <v>0</v>
      </c>
      <c r="K170" s="26"/>
      <c r="L170" s="26"/>
    </row>
    <row r="171" spans="1:12" ht="17.850000000000001" customHeight="1" x14ac:dyDescent="0.2">
      <c r="A171" s="15" t="s">
        <v>30</v>
      </c>
      <c r="B171" s="15"/>
      <c r="C171" s="15"/>
      <c r="D171" s="15"/>
      <c r="E171" s="15"/>
      <c r="F171" s="15"/>
      <c r="G171" s="15"/>
    </row>
    <row r="172" spans="1:12" ht="28.9" customHeight="1" x14ac:dyDescent="0.2">
      <c r="A172" s="14" t="s">
        <v>311</v>
      </c>
      <c r="B172" s="15" t="s">
        <v>312</v>
      </c>
      <c r="C172" s="16">
        <v>1740</v>
      </c>
      <c r="D172" s="17">
        <v>0</v>
      </c>
      <c r="E172" s="17">
        <v>0</v>
      </c>
      <c r="F172" s="15" t="s">
        <v>36</v>
      </c>
      <c r="G172" s="15" t="s">
        <v>36</v>
      </c>
    </row>
    <row r="173" spans="1:12" ht="17.850000000000001" customHeight="1" x14ac:dyDescent="0.2">
      <c r="A173" s="15" t="s">
        <v>33</v>
      </c>
      <c r="B173" s="15"/>
      <c r="C173" s="15"/>
      <c r="D173" s="15"/>
      <c r="E173" s="15"/>
      <c r="F173" s="15"/>
      <c r="G173" s="15"/>
    </row>
    <row r="174" spans="1:12" ht="25.5" x14ac:dyDescent="0.2">
      <c r="A174" s="14" t="s">
        <v>313</v>
      </c>
      <c r="B174" s="15" t="s">
        <v>314</v>
      </c>
      <c r="C174" s="16">
        <v>1745</v>
      </c>
      <c r="D174" s="17">
        <v>0</v>
      </c>
      <c r="E174" s="17">
        <v>0</v>
      </c>
      <c r="F174" s="15" t="s">
        <v>36</v>
      </c>
      <c r="G174" s="15" t="s">
        <v>36</v>
      </c>
    </row>
    <row r="175" spans="1:12" ht="29.65" customHeight="1" x14ac:dyDescent="0.2">
      <c r="A175" s="14" t="s">
        <v>315</v>
      </c>
      <c r="B175" s="15" t="s">
        <v>316</v>
      </c>
      <c r="C175" s="16">
        <v>1750</v>
      </c>
      <c r="D175" s="17">
        <v>0</v>
      </c>
      <c r="E175" s="17">
        <v>0</v>
      </c>
      <c r="F175" s="15" t="s">
        <v>36</v>
      </c>
      <c r="G175" s="15" t="s">
        <v>36</v>
      </c>
    </row>
    <row r="176" spans="1:12" ht="28.9" customHeight="1" x14ac:dyDescent="0.2">
      <c r="A176" s="14" t="s">
        <v>317</v>
      </c>
      <c r="B176" s="15" t="s">
        <v>318</v>
      </c>
      <c r="C176" s="16">
        <v>1755</v>
      </c>
      <c r="D176" s="17">
        <v>0</v>
      </c>
      <c r="E176" s="17">
        <v>0</v>
      </c>
      <c r="F176" s="15" t="s">
        <v>36</v>
      </c>
      <c r="G176" s="15" t="s">
        <v>36</v>
      </c>
    </row>
    <row r="177" spans="1:7" ht="29.65" customHeight="1" x14ac:dyDescent="0.2">
      <c r="A177" s="14" t="s">
        <v>319</v>
      </c>
      <c r="B177" s="15" t="s">
        <v>320</v>
      </c>
      <c r="C177" s="16">
        <v>1760</v>
      </c>
      <c r="D177" s="17">
        <v>49244</v>
      </c>
      <c r="E177" s="15" t="s">
        <v>36</v>
      </c>
      <c r="F177" s="17">
        <v>53482</v>
      </c>
      <c r="G177" s="17">
        <v>0</v>
      </c>
    </row>
    <row r="178" spans="1:7" ht="142.15" customHeight="1" x14ac:dyDescent="0.2">
      <c r="A178" s="14" t="s">
        <v>321</v>
      </c>
      <c r="B178" s="15" t="s">
        <v>322</v>
      </c>
      <c r="C178" s="16">
        <v>1761</v>
      </c>
      <c r="D178" s="17">
        <v>0</v>
      </c>
      <c r="E178" s="17">
        <v>0</v>
      </c>
      <c r="F178" s="17">
        <v>0</v>
      </c>
      <c r="G178" s="17">
        <v>0</v>
      </c>
    </row>
    <row r="179" spans="1:7" ht="40.700000000000003" customHeight="1" x14ac:dyDescent="0.2">
      <c r="A179" s="14" t="s">
        <v>323</v>
      </c>
      <c r="B179" s="15" t="s">
        <v>324</v>
      </c>
      <c r="C179" s="16">
        <v>1762</v>
      </c>
      <c r="D179" s="17">
        <v>223062</v>
      </c>
      <c r="E179" s="17">
        <v>185141</v>
      </c>
      <c r="F179" s="17">
        <v>37921</v>
      </c>
      <c r="G179" s="17">
        <v>0</v>
      </c>
    </row>
    <row r="180" spans="1:7" ht="28.9" customHeight="1" x14ac:dyDescent="0.2">
      <c r="A180" s="14" t="s">
        <v>325</v>
      </c>
      <c r="B180" s="15" t="s">
        <v>326</v>
      </c>
      <c r="C180" s="16">
        <v>1763</v>
      </c>
      <c r="D180" s="17">
        <v>0</v>
      </c>
      <c r="E180" s="17">
        <v>0</v>
      </c>
      <c r="F180" s="17">
        <v>0</v>
      </c>
      <c r="G180" s="17">
        <v>0</v>
      </c>
    </row>
    <row r="181" spans="1:7" ht="63.6" customHeight="1" x14ac:dyDescent="0.2">
      <c r="A181" s="14" t="s">
        <v>327</v>
      </c>
      <c r="B181" s="15" t="s">
        <v>328</v>
      </c>
      <c r="C181" s="16">
        <v>1764</v>
      </c>
      <c r="D181" s="17">
        <v>0</v>
      </c>
      <c r="E181" s="17">
        <v>0</v>
      </c>
      <c r="F181" s="17">
        <v>0</v>
      </c>
      <c r="G181" s="17">
        <v>0</v>
      </c>
    </row>
    <row r="182" spans="1:7" ht="28.9" customHeight="1" x14ac:dyDescent="0.2">
      <c r="A182" s="14" t="s">
        <v>329</v>
      </c>
      <c r="B182" s="15" t="s">
        <v>330</v>
      </c>
      <c r="C182" s="16">
        <v>1765</v>
      </c>
      <c r="D182" s="17">
        <v>5986525</v>
      </c>
      <c r="E182" s="17">
        <v>4175842</v>
      </c>
      <c r="F182" s="17">
        <v>1789647</v>
      </c>
      <c r="G182" s="17">
        <v>0</v>
      </c>
    </row>
    <row r="183" spans="1:7" ht="28.9" customHeight="1" x14ac:dyDescent="0.2">
      <c r="A183" s="14" t="s">
        <v>331</v>
      </c>
      <c r="B183" s="15" t="s">
        <v>332</v>
      </c>
      <c r="C183" s="16">
        <v>1766</v>
      </c>
      <c r="D183" s="17">
        <v>0</v>
      </c>
      <c r="E183" s="17">
        <v>0</v>
      </c>
      <c r="F183" s="17">
        <v>0</v>
      </c>
      <c r="G183" s="17">
        <v>0</v>
      </c>
    </row>
    <row r="184" spans="1:7" ht="29.65" customHeight="1" x14ac:dyDescent="0.2">
      <c r="A184" s="14" t="s">
        <v>333</v>
      </c>
      <c r="B184" s="15" t="s">
        <v>334</v>
      </c>
      <c r="C184" s="16">
        <v>1767</v>
      </c>
      <c r="D184" s="17">
        <v>0</v>
      </c>
      <c r="E184" s="17">
        <v>0</v>
      </c>
      <c r="F184" s="17">
        <v>0</v>
      </c>
      <c r="G184" s="17">
        <v>0</v>
      </c>
    </row>
    <row r="185" spans="1:7" ht="28.9" customHeight="1" x14ac:dyDescent="0.2">
      <c r="A185" s="14" t="s">
        <v>335</v>
      </c>
      <c r="B185" s="15" t="s">
        <v>336</v>
      </c>
      <c r="C185" s="16">
        <v>1768</v>
      </c>
      <c r="D185" s="17">
        <v>0</v>
      </c>
      <c r="E185" s="17">
        <v>0</v>
      </c>
      <c r="F185" s="17">
        <v>0</v>
      </c>
      <c r="G185" s="17">
        <v>0</v>
      </c>
    </row>
    <row r="186" spans="1:7" ht="28.9" customHeight="1" x14ac:dyDescent="0.2">
      <c r="A186" s="14" t="s">
        <v>337</v>
      </c>
      <c r="B186" s="15" t="s">
        <v>338</v>
      </c>
      <c r="C186" s="16">
        <v>1769</v>
      </c>
      <c r="D186" s="17">
        <v>0</v>
      </c>
      <c r="E186" s="17">
        <v>0</v>
      </c>
      <c r="F186" s="17">
        <v>0</v>
      </c>
      <c r="G186" s="17">
        <v>0</v>
      </c>
    </row>
    <row r="187" spans="1:7" ht="119.85" customHeight="1" x14ac:dyDescent="0.2">
      <c r="A187" s="14" t="s">
        <v>339</v>
      </c>
      <c r="B187" s="15" t="s">
        <v>340</v>
      </c>
      <c r="C187" s="16">
        <v>1770</v>
      </c>
      <c r="D187" s="17">
        <v>115360</v>
      </c>
      <c r="E187" s="17">
        <v>55897</v>
      </c>
      <c r="F187" s="17">
        <v>83845</v>
      </c>
      <c r="G187" s="17">
        <v>0</v>
      </c>
    </row>
    <row r="188" spans="1:7" ht="142.9" customHeight="1" x14ac:dyDescent="0.2">
      <c r="A188" s="14" t="s">
        <v>341</v>
      </c>
      <c r="B188" s="15" t="s">
        <v>342</v>
      </c>
      <c r="C188" s="16">
        <v>1785</v>
      </c>
      <c r="D188" s="17">
        <v>0</v>
      </c>
      <c r="E188" s="15" t="s">
        <v>36</v>
      </c>
      <c r="F188" s="17">
        <v>0</v>
      </c>
      <c r="G188" s="17">
        <v>0</v>
      </c>
    </row>
    <row r="189" spans="1:7" ht="28.9" customHeight="1" x14ac:dyDescent="0.2">
      <c r="A189" s="14" t="s">
        <v>343</v>
      </c>
      <c r="B189" s="15" t="s">
        <v>344</v>
      </c>
      <c r="C189" s="16">
        <v>1788</v>
      </c>
      <c r="D189" s="17">
        <v>1195279</v>
      </c>
      <c r="E189" s="17">
        <v>509707</v>
      </c>
      <c r="F189" s="17">
        <v>764560</v>
      </c>
      <c r="G189" s="17">
        <v>0</v>
      </c>
    </row>
    <row r="190" spans="1:7" ht="85.9" customHeight="1" x14ac:dyDescent="0.2">
      <c r="A190" s="14" t="s">
        <v>345</v>
      </c>
      <c r="B190" s="15" t="s">
        <v>346</v>
      </c>
      <c r="C190" s="16">
        <v>1791</v>
      </c>
      <c r="D190" s="17">
        <v>249550</v>
      </c>
      <c r="E190" s="17">
        <v>207126</v>
      </c>
      <c r="F190" s="17">
        <v>42423</v>
      </c>
      <c r="G190" s="17">
        <v>0</v>
      </c>
    </row>
    <row r="191" spans="1:7" ht="40.700000000000003" customHeight="1" x14ac:dyDescent="0.2">
      <c r="A191" s="14" t="s">
        <v>347</v>
      </c>
      <c r="B191" s="15" t="s">
        <v>348</v>
      </c>
      <c r="C191" s="16">
        <v>1792</v>
      </c>
      <c r="D191" s="17">
        <v>0</v>
      </c>
      <c r="E191" s="17">
        <v>0</v>
      </c>
      <c r="F191" s="17">
        <v>0</v>
      </c>
      <c r="G191" s="17">
        <v>0</v>
      </c>
    </row>
    <row r="192" spans="1:7" ht="51.75" customHeight="1" x14ac:dyDescent="0.2">
      <c r="A192" s="14" t="s">
        <v>349</v>
      </c>
      <c r="B192" s="15" t="s">
        <v>350</v>
      </c>
      <c r="C192" s="16">
        <v>1796</v>
      </c>
      <c r="D192" s="17">
        <v>0</v>
      </c>
      <c r="E192" s="17">
        <v>0</v>
      </c>
      <c r="F192" s="15" t="s">
        <v>36</v>
      </c>
      <c r="G192" s="15" t="s">
        <v>36</v>
      </c>
    </row>
    <row r="193" spans="1:7" ht="74.849999999999994" customHeight="1" x14ac:dyDescent="0.2">
      <c r="A193" s="14" t="s">
        <v>351</v>
      </c>
      <c r="B193" s="15" t="s">
        <v>352</v>
      </c>
      <c r="C193" s="16">
        <v>1801</v>
      </c>
      <c r="D193" s="17">
        <v>0</v>
      </c>
      <c r="E193" s="17">
        <v>0</v>
      </c>
      <c r="F193" s="17">
        <v>0</v>
      </c>
      <c r="G193" s="17">
        <v>0</v>
      </c>
    </row>
    <row r="194" spans="1:7" ht="74.849999999999994" customHeight="1" x14ac:dyDescent="0.2">
      <c r="A194" s="14" t="s">
        <v>353</v>
      </c>
      <c r="B194" s="15" t="s">
        <v>354</v>
      </c>
      <c r="C194" s="16">
        <v>1805</v>
      </c>
      <c r="D194" s="17">
        <v>0</v>
      </c>
      <c r="E194" s="17">
        <v>0</v>
      </c>
      <c r="F194" s="15" t="s">
        <v>36</v>
      </c>
      <c r="G194" s="15" t="s">
        <v>36</v>
      </c>
    </row>
    <row r="195" spans="1:7" ht="25.5" x14ac:dyDescent="0.2">
      <c r="A195" s="14" t="s">
        <v>355</v>
      </c>
      <c r="B195" s="15" t="s">
        <v>356</v>
      </c>
      <c r="C195" s="16">
        <v>1810</v>
      </c>
      <c r="D195" s="17">
        <v>15308</v>
      </c>
      <c r="E195" s="17">
        <v>15045</v>
      </c>
      <c r="F195" s="15" t="s">
        <v>36</v>
      </c>
      <c r="G195" s="15" t="s">
        <v>36</v>
      </c>
    </row>
    <row r="196" spans="1:7" ht="40.700000000000003" customHeight="1" x14ac:dyDescent="0.2">
      <c r="A196" s="14" t="s">
        <v>357</v>
      </c>
      <c r="B196" s="15" t="s">
        <v>358</v>
      </c>
      <c r="C196" s="16">
        <v>1820</v>
      </c>
      <c r="D196" s="17">
        <v>3411</v>
      </c>
      <c r="E196" s="17">
        <v>3</v>
      </c>
      <c r="F196" s="17">
        <v>836</v>
      </c>
      <c r="G196" s="17">
        <v>0</v>
      </c>
    </row>
    <row r="197" spans="1:7" ht="17.850000000000001" customHeight="1" x14ac:dyDescent="0.2">
      <c r="A197" s="15" t="s">
        <v>30</v>
      </c>
      <c r="B197" s="15"/>
      <c r="C197" s="15"/>
      <c r="D197" s="15"/>
      <c r="E197" s="15"/>
      <c r="F197" s="15"/>
      <c r="G197" s="15"/>
    </row>
    <row r="198" spans="1:7" ht="25.5" x14ac:dyDescent="0.2">
      <c r="A198" s="14" t="s">
        <v>359</v>
      </c>
      <c r="B198" s="15" t="s">
        <v>360</v>
      </c>
      <c r="C198" s="16">
        <v>1825</v>
      </c>
      <c r="D198" s="17">
        <v>3405</v>
      </c>
      <c r="E198" s="15" t="s">
        <v>36</v>
      </c>
      <c r="F198" s="17">
        <v>824</v>
      </c>
      <c r="G198" s="17">
        <v>0</v>
      </c>
    </row>
    <row r="199" spans="1:7" ht="25.5" x14ac:dyDescent="0.2">
      <c r="A199" s="14" t="s">
        <v>361</v>
      </c>
      <c r="B199" s="15" t="s">
        <v>362</v>
      </c>
      <c r="C199" s="16">
        <v>1830</v>
      </c>
      <c r="D199" s="17">
        <v>0</v>
      </c>
      <c r="E199" s="17">
        <v>0</v>
      </c>
      <c r="F199" s="17">
        <v>0</v>
      </c>
      <c r="G199" s="17">
        <v>0</v>
      </c>
    </row>
    <row r="200" spans="1:7" ht="25.5" x14ac:dyDescent="0.2">
      <c r="A200" s="14" t="s">
        <v>363</v>
      </c>
      <c r="B200" s="15" t="s">
        <v>364</v>
      </c>
      <c r="C200" s="16">
        <v>1835</v>
      </c>
      <c r="D200" s="17">
        <v>6</v>
      </c>
      <c r="E200" s="17">
        <v>3</v>
      </c>
      <c r="F200" s="17">
        <v>12</v>
      </c>
      <c r="G200" s="17">
        <v>0</v>
      </c>
    </row>
    <row r="201" spans="1:7" ht="38.25" x14ac:dyDescent="0.2">
      <c r="A201" s="12" t="s">
        <v>365</v>
      </c>
      <c r="B201" s="10" t="s">
        <v>366</v>
      </c>
      <c r="C201" s="11">
        <v>1836</v>
      </c>
      <c r="D201" s="13">
        <v>0</v>
      </c>
      <c r="E201" s="13">
        <v>0</v>
      </c>
      <c r="F201" s="10" t="s">
        <v>36</v>
      </c>
      <c r="G201" s="10" t="s">
        <v>36</v>
      </c>
    </row>
    <row r="202" spans="1:7" ht="17.100000000000001" customHeight="1" x14ac:dyDescent="0.2">
      <c r="A202" s="15" t="s">
        <v>30</v>
      </c>
      <c r="B202" s="15"/>
      <c r="C202" s="15"/>
      <c r="D202" s="15"/>
      <c r="E202" s="15"/>
      <c r="F202" s="15"/>
      <c r="G202" s="15"/>
    </row>
    <row r="203" spans="1:7" ht="63.6" customHeight="1" x14ac:dyDescent="0.2">
      <c r="A203" s="14" t="s">
        <v>367</v>
      </c>
      <c r="B203" s="15" t="s">
        <v>368</v>
      </c>
      <c r="C203" s="16">
        <v>1837</v>
      </c>
      <c r="D203" s="17">
        <v>0</v>
      </c>
      <c r="E203" s="17">
        <v>0</v>
      </c>
      <c r="F203" s="15" t="s">
        <v>36</v>
      </c>
      <c r="G203" s="15" t="s">
        <v>36</v>
      </c>
    </row>
    <row r="204" spans="1:7" ht="62.85" customHeight="1" x14ac:dyDescent="0.2">
      <c r="A204" s="14" t="s">
        <v>369</v>
      </c>
      <c r="B204" s="15" t="s">
        <v>370</v>
      </c>
      <c r="C204" s="16">
        <v>1838</v>
      </c>
      <c r="D204" s="17">
        <v>0</v>
      </c>
      <c r="E204" s="17">
        <v>0</v>
      </c>
      <c r="F204" s="15" t="s">
        <v>36</v>
      </c>
      <c r="G204" s="15" t="s">
        <v>36</v>
      </c>
    </row>
    <row r="205" spans="1:7" ht="97.7" customHeight="1" x14ac:dyDescent="0.2">
      <c r="A205" s="14" t="s">
        <v>371</v>
      </c>
      <c r="B205" s="15" t="s">
        <v>372</v>
      </c>
      <c r="C205" s="16">
        <v>1839</v>
      </c>
      <c r="D205" s="17">
        <v>0</v>
      </c>
      <c r="E205" s="17">
        <v>0</v>
      </c>
      <c r="F205" s="15" t="s">
        <v>36</v>
      </c>
      <c r="G205" s="15" t="s">
        <v>36</v>
      </c>
    </row>
    <row r="206" spans="1:7" ht="62.85" customHeight="1" x14ac:dyDescent="0.2">
      <c r="A206" s="14" t="s">
        <v>373</v>
      </c>
      <c r="B206" s="15" t="s">
        <v>374</v>
      </c>
      <c r="C206" s="16">
        <v>1840</v>
      </c>
      <c r="D206" s="17">
        <v>0</v>
      </c>
      <c r="E206" s="17">
        <v>0</v>
      </c>
      <c r="F206" s="15" t="s">
        <v>36</v>
      </c>
      <c r="G206" s="15" t="s">
        <v>36</v>
      </c>
    </row>
    <row r="207" spans="1:7" ht="63.6" customHeight="1" x14ac:dyDescent="0.2">
      <c r="A207" s="14" t="s">
        <v>375</v>
      </c>
      <c r="B207" s="15" t="s">
        <v>376</v>
      </c>
      <c r="C207" s="16">
        <v>1842</v>
      </c>
      <c r="D207" s="17">
        <v>0</v>
      </c>
      <c r="E207" s="17">
        <v>0</v>
      </c>
      <c r="F207" s="15" t="s">
        <v>36</v>
      </c>
      <c r="G207" s="15" t="s">
        <v>36</v>
      </c>
    </row>
    <row r="208" spans="1:7" ht="85.9" customHeight="1" x14ac:dyDescent="0.2">
      <c r="A208" s="14" t="s">
        <v>377</v>
      </c>
      <c r="B208" s="15" t="s">
        <v>378</v>
      </c>
      <c r="C208" s="16">
        <v>1843</v>
      </c>
      <c r="D208" s="17">
        <v>0</v>
      </c>
      <c r="E208" s="17">
        <v>0</v>
      </c>
      <c r="F208" s="15" t="s">
        <v>36</v>
      </c>
      <c r="G208" s="15" t="s">
        <v>36</v>
      </c>
    </row>
    <row r="209" spans="1:7" ht="28.9" customHeight="1" x14ac:dyDescent="0.2">
      <c r="A209" s="12" t="s">
        <v>379</v>
      </c>
      <c r="B209" s="10" t="s">
        <v>380</v>
      </c>
      <c r="C209" s="11">
        <v>1845</v>
      </c>
      <c r="D209" s="10" t="s">
        <v>36</v>
      </c>
      <c r="E209" s="13">
        <v>73233</v>
      </c>
      <c r="F209" s="13">
        <v>160102</v>
      </c>
      <c r="G209" s="13">
        <v>160065</v>
      </c>
    </row>
    <row r="210" spans="1:7" ht="17.850000000000001" customHeight="1" x14ac:dyDescent="0.2">
      <c r="A210" s="15" t="s">
        <v>381</v>
      </c>
      <c r="B210" s="15"/>
      <c r="C210" s="15"/>
      <c r="D210" s="15"/>
      <c r="E210" s="15"/>
      <c r="F210" s="15"/>
      <c r="G210" s="15"/>
    </row>
    <row r="211" spans="1:7" ht="28.9" customHeight="1" x14ac:dyDescent="0.2">
      <c r="A211" s="14" t="s">
        <v>382</v>
      </c>
      <c r="B211" s="15" t="s">
        <v>383</v>
      </c>
      <c r="C211" s="16">
        <v>1850</v>
      </c>
      <c r="D211" s="15" t="s">
        <v>36</v>
      </c>
      <c r="E211" s="17">
        <v>72420</v>
      </c>
      <c r="F211" s="15" t="s">
        <v>36</v>
      </c>
      <c r="G211" s="15" t="s">
        <v>36</v>
      </c>
    </row>
    <row r="212" spans="1:7" ht="28.9" customHeight="1" x14ac:dyDescent="0.2">
      <c r="A212" s="14" t="s">
        <v>384</v>
      </c>
      <c r="B212" s="15" t="s">
        <v>385</v>
      </c>
      <c r="C212" s="16">
        <v>1871</v>
      </c>
      <c r="D212" s="15" t="s">
        <v>36</v>
      </c>
      <c r="E212" s="17">
        <v>97</v>
      </c>
      <c r="F212" s="17">
        <v>0</v>
      </c>
      <c r="G212" s="17">
        <v>0</v>
      </c>
    </row>
    <row r="213" spans="1:7" ht="40.700000000000003" customHeight="1" x14ac:dyDescent="0.2">
      <c r="A213" s="14" t="s">
        <v>386</v>
      </c>
      <c r="B213" s="15" t="s">
        <v>387</v>
      </c>
      <c r="C213" s="16">
        <v>1890</v>
      </c>
      <c r="D213" s="15" t="s">
        <v>36</v>
      </c>
      <c r="E213" s="17">
        <v>49</v>
      </c>
      <c r="F213" s="17">
        <v>160065</v>
      </c>
      <c r="G213" s="17">
        <v>160065</v>
      </c>
    </row>
    <row r="214" spans="1:7" ht="17.850000000000001" customHeight="1" x14ac:dyDescent="0.2">
      <c r="A214" s="15" t="s">
        <v>30</v>
      </c>
      <c r="B214" s="15"/>
      <c r="C214" s="15"/>
      <c r="D214" s="15"/>
      <c r="E214" s="15"/>
      <c r="F214" s="15"/>
      <c r="G214" s="15"/>
    </row>
    <row r="215" spans="1:7" ht="39.950000000000003" customHeight="1" x14ac:dyDescent="0.2">
      <c r="A215" s="14" t="s">
        <v>388</v>
      </c>
      <c r="B215" s="15" t="s">
        <v>389</v>
      </c>
      <c r="C215" s="16">
        <v>1900</v>
      </c>
      <c r="D215" s="15" t="s">
        <v>36</v>
      </c>
      <c r="E215" s="15" t="s">
        <v>36</v>
      </c>
      <c r="F215" s="17">
        <v>160065</v>
      </c>
      <c r="G215" s="17">
        <v>160065</v>
      </c>
    </row>
    <row r="216" spans="1:7" ht="29.65" customHeight="1" x14ac:dyDescent="0.2">
      <c r="A216" s="14" t="s">
        <v>390</v>
      </c>
      <c r="B216" s="15" t="s">
        <v>391</v>
      </c>
      <c r="C216" s="16">
        <v>1910</v>
      </c>
      <c r="D216" s="15" t="s">
        <v>36</v>
      </c>
      <c r="E216" s="17">
        <v>49</v>
      </c>
      <c r="F216" s="15" t="s">
        <v>36</v>
      </c>
      <c r="G216" s="15" t="s">
        <v>36</v>
      </c>
    </row>
    <row r="217" spans="1:7" ht="85.9" customHeight="1" x14ac:dyDescent="0.2">
      <c r="A217" s="14" t="s">
        <v>392</v>
      </c>
      <c r="B217" s="15" t="s">
        <v>393</v>
      </c>
      <c r="C217" s="16">
        <v>1920</v>
      </c>
      <c r="D217" s="15" t="s">
        <v>36</v>
      </c>
      <c r="E217" s="17">
        <v>483</v>
      </c>
      <c r="F217" s="17">
        <v>0</v>
      </c>
      <c r="G217" s="17">
        <v>0</v>
      </c>
    </row>
    <row r="218" spans="1:7" ht="51.75" customHeight="1" x14ac:dyDescent="0.2">
      <c r="A218" s="14" t="s">
        <v>394</v>
      </c>
      <c r="B218" s="15" t="s">
        <v>395</v>
      </c>
      <c r="C218" s="16">
        <v>1930</v>
      </c>
      <c r="D218" s="15" t="s">
        <v>36</v>
      </c>
      <c r="E218" s="17">
        <v>0</v>
      </c>
      <c r="F218" s="15" t="s">
        <v>36</v>
      </c>
      <c r="G218" s="15" t="s">
        <v>36</v>
      </c>
    </row>
    <row r="219" spans="1:7" ht="62.85" customHeight="1" x14ac:dyDescent="0.2">
      <c r="A219" s="14" t="s">
        <v>396</v>
      </c>
      <c r="B219" s="15" t="s">
        <v>397</v>
      </c>
      <c r="C219" s="16">
        <v>1940</v>
      </c>
      <c r="D219" s="15" t="s">
        <v>36</v>
      </c>
      <c r="E219" s="17">
        <v>10</v>
      </c>
      <c r="F219" s="15" t="s">
        <v>36</v>
      </c>
      <c r="G219" s="15" t="s">
        <v>36</v>
      </c>
    </row>
    <row r="220" spans="1:7" ht="40.700000000000003" customHeight="1" x14ac:dyDescent="0.2">
      <c r="A220" s="14" t="s">
        <v>398</v>
      </c>
      <c r="B220" s="15" t="s">
        <v>399</v>
      </c>
      <c r="C220" s="16">
        <v>1950</v>
      </c>
      <c r="D220" s="15" t="s">
        <v>36</v>
      </c>
      <c r="E220" s="17">
        <v>6</v>
      </c>
      <c r="F220" s="15" t="s">
        <v>36</v>
      </c>
      <c r="G220" s="15" t="s">
        <v>36</v>
      </c>
    </row>
    <row r="221" spans="1:7" ht="29.65" customHeight="1" x14ac:dyDescent="0.2">
      <c r="A221" s="14" t="s">
        <v>400</v>
      </c>
      <c r="B221" s="15" t="s">
        <v>401</v>
      </c>
      <c r="C221" s="16">
        <v>1951</v>
      </c>
      <c r="D221" s="15" t="s">
        <v>36</v>
      </c>
      <c r="E221" s="17">
        <v>168</v>
      </c>
      <c r="F221" s="17">
        <v>37</v>
      </c>
      <c r="G221" s="17">
        <v>0</v>
      </c>
    </row>
    <row r="222" spans="1:7" ht="51.75" customHeight="1" x14ac:dyDescent="0.2">
      <c r="A222" s="14" t="s">
        <v>402</v>
      </c>
      <c r="B222" s="15" t="s">
        <v>403</v>
      </c>
      <c r="C222" s="16">
        <v>1952</v>
      </c>
      <c r="D222" s="15" t="s">
        <v>36</v>
      </c>
      <c r="E222" s="17">
        <v>0</v>
      </c>
      <c r="F222" s="15" t="s">
        <v>36</v>
      </c>
      <c r="G222" s="15" t="s">
        <v>36</v>
      </c>
    </row>
    <row r="223" spans="1:7" ht="51.75" customHeight="1" x14ac:dyDescent="0.2">
      <c r="A223" s="12" t="s">
        <v>404</v>
      </c>
      <c r="B223" s="10" t="s">
        <v>405</v>
      </c>
      <c r="C223" s="11">
        <v>1970</v>
      </c>
      <c r="D223" s="13">
        <v>0</v>
      </c>
      <c r="E223" s="13">
        <v>0</v>
      </c>
      <c r="F223" s="13">
        <v>0</v>
      </c>
      <c r="G223" s="13">
        <v>0</v>
      </c>
    </row>
    <row r="224" spans="1:7" ht="39.950000000000003" customHeight="1" x14ac:dyDescent="0.2">
      <c r="A224" s="14" t="s">
        <v>406</v>
      </c>
      <c r="B224" s="15" t="s">
        <v>407</v>
      </c>
      <c r="C224" s="16">
        <v>1980</v>
      </c>
      <c r="D224" s="17">
        <v>0</v>
      </c>
      <c r="E224" s="15" t="s">
        <v>36</v>
      </c>
      <c r="F224" s="17">
        <v>0</v>
      </c>
      <c r="G224" s="17">
        <v>0</v>
      </c>
    </row>
    <row r="225" spans="1:7" ht="17.850000000000001" customHeight="1" x14ac:dyDescent="0.2">
      <c r="A225" s="15" t="s">
        <v>30</v>
      </c>
      <c r="B225" s="15"/>
      <c r="C225" s="15"/>
      <c r="D225" s="15"/>
      <c r="E225" s="15"/>
      <c r="F225" s="15"/>
      <c r="G225" s="15"/>
    </row>
    <row r="226" spans="1:7" ht="51.75" customHeight="1" x14ac:dyDescent="0.2">
      <c r="A226" s="14" t="s">
        <v>408</v>
      </c>
      <c r="B226" s="15" t="s">
        <v>409</v>
      </c>
      <c r="C226" s="16">
        <v>1982</v>
      </c>
      <c r="D226" s="17">
        <v>0</v>
      </c>
      <c r="E226" s="15" t="s">
        <v>36</v>
      </c>
      <c r="F226" s="17">
        <v>0</v>
      </c>
      <c r="G226" s="17">
        <v>0</v>
      </c>
    </row>
    <row r="227" spans="1:7" ht="40.700000000000003" customHeight="1" x14ac:dyDescent="0.2">
      <c r="A227" s="14" t="s">
        <v>410</v>
      </c>
      <c r="B227" s="15" t="s">
        <v>411</v>
      </c>
      <c r="C227" s="16">
        <v>1983</v>
      </c>
      <c r="D227" s="17">
        <v>0</v>
      </c>
      <c r="E227" s="15" t="s">
        <v>36</v>
      </c>
      <c r="F227" s="17">
        <v>0</v>
      </c>
      <c r="G227" s="17">
        <v>0</v>
      </c>
    </row>
    <row r="228" spans="1:7" ht="51.75" customHeight="1" x14ac:dyDescent="0.2">
      <c r="A228" s="14" t="s">
        <v>412</v>
      </c>
      <c r="B228" s="15" t="s">
        <v>413</v>
      </c>
      <c r="C228" s="16">
        <v>1984</v>
      </c>
      <c r="D228" s="17">
        <v>0</v>
      </c>
      <c r="E228" s="15" t="s">
        <v>36</v>
      </c>
      <c r="F228" s="17">
        <v>0</v>
      </c>
      <c r="G228" s="17">
        <v>0</v>
      </c>
    </row>
    <row r="229" spans="1:7" ht="40.700000000000003" customHeight="1" x14ac:dyDescent="0.2">
      <c r="A229" s="14" t="s">
        <v>414</v>
      </c>
      <c r="B229" s="15" t="s">
        <v>415</v>
      </c>
      <c r="C229" s="16">
        <v>1985</v>
      </c>
      <c r="D229" s="17">
        <v>0</v>
      </c>
      <c r="E229" s="15" t="s">
        <v>36</v>
      </c>
      <c r="F229" s="17">
        <v>0</v>
      </c>
      <c r="G229" s="17">
        <v>0</v>
      </c>
    </row>
    <row r="230" spans="1:7" ht="39.950000000000003" customHeight="1" x14ac:dyDescent="0.2">
      <c r="A230" s="14" t="s">
        <v>416</v>
      </c>
      <c r="B230" s="15" t="s">
        <v>417</v>
      </c>
      <c r="C230" s="16">
        <v>1987</v>
      </c>
      <c r="D230" s="17">
        <v>0</v>
      </c>
      <c r="E230" s="15" t="s">
        <v>36</v>
      </c>
      <c r="F230" s="17">
        <v>0</v>
      </c>
      <c r="G230" s="17">
        <v>0</v>
      </c>
    </row>
    <row r="231" spans="1:7" ht="40.700000000000003" customHeight="1" x14ac:dyDescent="0.2">
      <c r="A231" s="14" t="s">
        <v>418</v>
      </c>
      <c r="B231" s="15" t="s">
        <v>419</v>
      </c>
      <c r="C231" s="16">
        <v>1988</v>
      </c>
      <c r="D231" s="17">
        <v>0</v>
      </c>
      <c r="E231" s="15" t="s">
        <v>36</v>
      </c>
      <c r="F231" s="17">
        <v>0</v>
      </c>
      <c r="G231" s="17">
        <v>0</v>
      </c>
    </row>
    <row r="232" spans="1:7" ht="25.5" x14ac:dyDescent="0.2">
      <c r="A232" s="14" t="s">
        <v>420</v>
      </c>
      <c r="B232" s="15" t="s">
        <v>421</v>
      </c>
      <c r="C232" s="16">
        <v>1995</v>
      </c>
      <c r="D232" s="17">
        <v>0</v>
      </c>
      <c r="E232" s="17">
        <v>0</v>
      </c>
      <c r="F232" s="15" t="s">
        <v>36</v>
      </c>
      <c r="G232" s="15" t="s">
        <v>36</v>
      </c>
    </row>
    <row r="233" spans="1:7" ht="28.9" customHeight="1" x14ac:dyDescent="0.2">
      <c r="A233" s="14" t="s">
        <v>422</v>
      </c>
      <c r="B233" s="15" t="s">
        <v>423</v>
      </c>
      <c r="C233" s="16">
        <v>1996</v>
      </c>
      <c r="D233" s="17">
        <v>0</v>
      </c>
      <c r="E233" s="17">
        <v>0</v>
      </c>
      <c r="F233" s="15" t="s">
        <v>36</v>
      </c>
      <c r="G233" s="15" t="s">
        <v>36</v>
      </c>
    </row>
    <row r="234" spans="1:7" ht="29.65" customHeight="1" x14ac:dyDescent="0.2">
      <c r="A234" s="14" t="s">
        <v>424</v>
      </c>
      <c r="B234" s="15" t="s">
        <v>425</v>
      </c>
      <c r="C234" s="16">
        <v>1997</v>
      </c>
      <c r="D234" s="17">
        <v>0</v>
      </c>
      <c r="E234" s="17">
        <v>0</v>
      </c>
      <c r="F234" s="15" t="s">
        <v>36</v>
      </c>
      <c r="G234" s="15" t="s">
        <v>36</v>
      </c>
    </row>
    <row r="235" spans="1:7" ht="28.9" customHeight="1" x14ac:dyDescent="0.2">
      <c r="A235" s="14" t="s">
        <v>426</v>
      </c>
      <c r="B235" s="15" t="s">
        <v>427</v>
      </c>
      <c r="C235" s="16">
        <v>1998</v>
      </c>
      <c r="D235" s="17">
        <v>0</v>
      </c>
      <c r="E235" s="17">
        <v>0</v>
      </c>
      <c r="F235" s="15" t="s">
        <v>36</v>
      </c>
      <c r="G235" s="15" t="s">
        <v>36</v>
      </c>
    </row>
    <row r="236" spans="1:7" ht="28.9" customHeight="1" x14ac:dyDescent="0.2">
      <c r="A236" s="14" t="s">
        <v>428</v>
      </c>
      <c r="B236" s="15" t="s">
        <v>429</v>
      </c>
      <c r="C236" s="16">
        <v>1999</v>
      </c>
      <c r="D236" s="17">
        <v>0</v>
      </c>
      <c r="E236" s="17">
        <v>0</v>
      </c>
      <c r="F236" s="15" t="s">
        <v>36</v>
      </c>
      <c r="G236" s="15" t="s">
        <v>36</v>
      </c>
    </row>
    <row r="237" spans="1:7" ht="29.65" customHeight="1" x14ac:dyDescent="0.2">
      <c r="A237" s="14" t="s">
        <v>430</v>
      </c>
      <c r="B237" s="15" t="s">
        <v>431</v>
      </c>
      <c r="C237" s="16">
        <v>2010</v>
      </c>
      <c r="D237" s="17">
        <v>0</v>
      </c>
      <c r="E237" s="17">
        <v>0</v>
      </c>
      <c r="F237" s="17">
        <v>0</v>
      </c>
      <c r="G237" s="17">
        <v>0</v>
      </c>
    </row>
    <row r="238" spans="1:7" ht="28.9" customHeight="1" x14ac:dyDescent="0.2">
      <c r="A238" s="14" t="s">
        <v>432</v>
      </c>
      <c r="B238" s="15" t="s">
        <v>433</v>
      </c>
      <c r="C238" s="16">
        <v>2030</v>
      </c>
      <c r="D238" s="17">
        <v>0</v>
      </c>
      <c r="E238" s="17">
        <v>0</v>
      </c>
      <c r="F238" s="17">
        <v>0</v>
      </c>
      <c r="G238" s="17">
        <v>0</v>
      </c>
    </row>
    <row r="239" spans="1:7" ht="17.850000000000001" customHeight="1" x14ac:dyDescent="0.2">
      <c r="A239" s="15" t="s">
        <v>30</v>
      </c>
      <c r="B239" s="15"/>
      <c r="C239" s="15"/>
      <c r="D239" s="15"/>
      <c r="E239" s="15"/>
      <c r="F239" s="15"/>
      <c r="G239" s="15"/>
    </row>
    <row r="240" spans="1:7" ht="28.9" customHeight="1" x14ac:dyDescent="0.2">
      <c r="A240" s="14" t="s">
        <v>434</v>
      </c>
      <c r="B240" s="15" t="s">
        <v>435</v>
      </c>
      <c r="C240" s="16">
        <v>2035</v>
      </c>
      <c r="D240" s="17">
        <v>0</v>
      </c>
      <c r="E240" s="15" t="s">
        <v>36</v>
      </c>
      <c r="F240" s="17">
        <v>0</v>
      </c>
      <c r="G240" s="17">
        <v>0</v>
      </c>
    </row>
    <row r="241" spans="1:7" ht="17.850000000000001" customHeight="1" x14ac:dyDescent="0.2">
      <c r="A241" s="15" t="s">
        <v>116</v>
      </c>
      <c r="B241" s="15"/>
      <c r="C241" s="15"/>
      <c r="D241" s="15"/>
      <c r="E241" s="15"/>
      <c r="F241" s="15"/>
      <c r="G241" s="15"/>
    </row>
    <row r="242" spans="1:7" ht="39.950000000000003" customHeight="1" x14ac:dyDescent="0.2">
      <c r="A242" s="14" t="s">
        <v>436</v>
      </c>
      <c r="B242" s="15" t="s">
        <v>437</v>
      </c>
      <c r="C242" s="16">
        <v>2038</v>
      </c>
      <c r="D242" s="17">
        <v>0</v>
      </c>
      <c r="E242" s="15" t="s">
        <v>36</v>
      </c>
      <c r="F242" s="17">
        <v>0</v>
      </c>
      <c r="G242" s="17">
        <v>0</v>
      </c>
    </row>
    <row r="243" spans="1:7" ht="40.700000000000003" customHeight="1" x14ac:dyDescent="0.2">
      <c r="A243" s="14" t="s">
        <v>438</v>
      </c>
      <c r="B243" s="15" t="s">
        <v>439</v>
      </c>
      <c r="C243" s="16">
        <v>2039</v>
      </c>
      <c r="D243" s="17">
        <v>0</v>
      </c>
      <c r="E243" s="15" t="s">
        <v>36</v>
      </c>
      <c r="F243" s="17">
        <v>0</v>
      </c>
      <c r="G243" s="17">
        <v>0</v>
      </c>
    </row>
    <row r="244" spans="1:7" ht="40.700000000000003" customHeight="1" x14ac:dyDescent="0.2">
      <c r="A244" s="14" t="s">
        <v>440</v>
      </c>
      <c r="B244" s="15" t="s">
        <v>441</v>
      </c>
      <c r="C244" s="16">
        <v>2040</v>
      </c>
      <c r="D244" s="17">
        <v>0</v>
      </c>
      <c r="E244" s="15" t="s">
        <v>36</v>
      </c>
      <c r="F244" s="17">
        <v>0</v>
      </c>
      <c r="G244" s="17">
        <v>0</v>
      </c>
    </row>
    <row r="245" spans="1:7" ht="40.700000000000003" customHeight="1" x14ac:dyDescent="0.2">
      <c r="A245" s="14" t="s">
        <v>442</v>
      </c>
      <c r="B245" s="15" t="s">
        <v>443</v>
      </c>
      <c r="C245" s="16">
        <v>2041</v>
      </c>
      <c r="D245" s="17">
        <v>0</v>
      </c>
      <c r="E245" s="15" t="s">
        <v>36</v>
      </c>
      <c r="F245" s="17">
        <v>0</v>
      </c>
      <c r="G245" s="17">
        <v>0</v>
      </c>
    </row>
    <row r="246" spans="1:7" ht="25.5" x14ac:dyDescent="0.2">
      <c r="A246" s="14" t="s">
        <v>444</v>
      </c>
      <c r="B246" s="15" t="s">
        <v>445</v>
      </c>
      <c r="C246" s="16">
        <v>2042</v>
      </c>
      <c r="D246" s="17">
        <v>0</v>
      </c>
      <c r="E246" s="17">
        <v>0</v>
      </c>
      <c r="F246" s="17">
        <v>0</v>
      </c>
      <c r="G246" s="17">
        <v>0</v>
      </c>
    </row>
    <row r="247" spans="1:7" ht="25.5" x14ac:dyDescent="0.2">
      <c r="A247" s="14" t="s">
        <v>446</v>
      </c>
      <c r="B247" s="15" t="s">
        <v>447</v>
      </c>
      <c r="C247" s="16">
        <v>2045</v>
      </c>
      <c r="D247" s="17">
        <v>0</v>
      </c>
      <c r="E247" s="17">
        <v>0</v>
      </c>
      <c r="F247" s="17">
        <v>0</v>
      </c>
      <c r="G247" s="17">
        <v>0</v>
      </c>
    </row>
    <row r="248" spans="1:7" ht="25.5" x14ac:dyDescent="0.2">
      <c r="A248" s="14" t="s">
        <v>448</v>
      </c>
      <c r="B248" s="15" t="s">
        <v>449</v>
      </c>
      <c r="C248" s="16">
        <v>2055</v>
      </c>
      <c r="D248" s="17">
        <v>0</v>
      </c>
      <c r="E248" s="17">
        <v>0</v>
      </c>
      <c r="F248" s="17">
        <v>0</v>
      </c>
      <c r="G248" s="17">
        <v>0</v>
      </c>
    </row>
    <row r="249" spans="1:7" ht="29.65" customHeight="1" x14ac:dyDescent="0.2">
      <c r="A249" s="14" t="s">
        <v>450</v>
      </c>
      <c r="B249" s="15" t="s">
        <v>451</v>
      </c>
      <c r="C249" s="16">
        <v>2090</v>
      </c>
      <c r="D249" s="17">
        <v>0</v>
      </c>
      <c r="E249" s="17">
        <v>0</v>
      </c>
      <c r="F249" s="17">
        <v>0</v>
      </c>
      <c r="G249" s="17">
        <v>0</v>
      </c>
    </row>
    <row r="250" spans="1:7" ht="17.100000000000001" customHeight="1" x14ac:dyDescent="0.2">
      <c r="A250" s="15" t="s">
        <v>116</v>
      </c>
      <c r="B250" s="15"/>
      <c r="C250" s="15"/>
      <c r="D250" s="15"/>
      <c r="E250" s="15"/>
      <c r="F250" s="15"/>
      <c r="G250" s="15"/>
    </row>
    <row r="251" spans="1:7" ht="25.5" x14ac:dyDescent="0.2">
      <c r="A251" s="14" t="s">
        <v>452</v>
      </c>
      <c r="B251" s="15" t="s">
        <v>453</v>
      </c>
      <c r="C251" s="16">
        <v>2095</v>
      </c>
      <c r="D251" s="17">
        <v>0</v>
      </c>
      <c r="E251" s="17">
        <v>0</v>
      </c>
      <c r="F251" s="17">
        <v>0</v>
      </c>
      <c r="G251" s="17">
        <v>0</v>
      </c>
    </row>
    <row r="252" spans="1:7" ht="25.5" x14ac:dyDescent="0.2">
      <c r="A252" s="14" t="s">
        <v>454</v>
      </c>
      <c r="B252" s="15" t="s">
        <v>455</v>
      </c>
      <c r="C252" s="16">
        <v>2100</v>
      </c>
      <c r="D252" s="17">
        <v>0</v>
      </c>
      <c r="E252" s="17">
        <v>0</v>
      </c>
      <c r="F252" s="17">
        <v>0</v>
      </c>
      <c r="G252" s="17">
        <v>0</v>
      </c>
    </row>
    <row r="253" spans="1:7" ht="25.5" x14ac:dyDescent="0.2">
      <c r="A253" s="14" t="s">
        <v>456</v>
      </c>
      <c r="B253" s="15" t="s">
        <v>457</v>
      </c>
      <c r="C253" s="16">
        <v>2115</v>
      </c>
      <c r="D253" s="17">
        <v>0</v>
      </c>
      <c r="E253" s="17">
        <v>0</v>
      </c>
      <c r="F253" s="15" t="s">
        <v>36</v>
      </c>
      <c r="G253" s="15" t="s">
        <v>36</v>
      </c>
    </row>
    <row r="254" spans="1:7" ht="28.9" customHeight="1" x14ac:dyDescent="0.2">
      <c r="A254" s="14" t="s">
        <v>458</v>
      </c>
      <c r="B254" s="15" t="s">
        <v>459</v>
      </c>
      <c r="C254" s="16">
        <v>2130</v>
      </c>
      <c r="D254" s="15" t="s">
        <v>36</v>
      </c>
      <c r="E254" s="17">
        <v>0</v>
      </c>
      <c r="F254" s="17">
        <v>0</v>
      </c>
      <c r="G254" s="17">
        <v>0</v>
      </c>
    </row>
    <row r="255" spans="1:7" ht="17.850000000000001" customHeight="1" x14ac:dyDescent="0.2">
      <c r="A255" s="15" t="s">
        <v>116</v>
      </c>
      <c r="B255" s="15"/>
      <c r="C255" s="15"/>
      <c r="D255" s="15"/>
      <c r="E255" s="15"/>
      <c r="F255" s="15"/>
      <c r="G255" s="15"/>
    </row>
    <row r="256" spans="1:7" ht="28.9" customHeight="1" x14ac:dyDescent="0.2">
      <c r="A256" s="14" t="s">
        <v>460</v>
      </c>
      <c r="B256" s="15" t="s">
        <v>461</v>
      </c>
      <c r="C256" s="16">
        <v>2135</v>
      </c>
      <c r="D256" s="15" t="s">
        <v>36</v>
      </c>
      <c r="E256" s="17">
        <v>0</v>
      </c>
      <c r="F256" s="15" t="s">
        <v>36</v>
      </c>
      <c r="G256" s="15" t="s">
        <v>36</v>
      </c>
    </row>
    <row r="257" spans="1:7" ht="63.6" customHeight="1" x14ac:dyDescent="0.2">
      <c r="A257" s="14" t="s">
        <v>462</v>
      </c>
      <c r="B257" s="15" t="s">
        <v>463</v>
      </c>
      <c r="C257" s="16">
        <v>2140</v>
      </c>
      <c r="D257" s="15" t="s">
        <v>36</v>
      </c>
      <c r="E257" s="15" t="s">
        <v>36</v>
      </c>
      <c r="F257" s="17">
        <v>0</v>
      </c>
      <c r="G257" s="17">
        <v>0</v>
      </c>
    </row>
    <row r="258" spans="1:7" ht="63.75" x14ac:dyDescent="0.2">
      <c r="A258" s="14" t="s">
        <v>464</v>
      </c>
      <c r="B258" s="15" t="s">
        <v>465</v>
      </c>
      <c r="C258" s="16">
        <v>2145</v>
      </c>
      <c r="D258" s="15" t="s">
        <v>36</v>
      </c>
      <c r="E258" s="15" t="s">
        <v>36</v>
      </c>
      <c r="F258" s="17">
        <v>0</v>
      </c>
      <c r="G258" s="17">
        <v>0</v>
      </c>
    </row>
    <row r="259" spans="1:7" ht="51.75" customHeight="1" x14ac:dyDescent="0.2">
      <c r="A259" s="14" t="s">
        <v>466</v>
      </c>
      <c r="B259" s="15" t="s">
        <v>467</v>
      </c>
      <c r="C259" s="16">
        <v>2146</v>
      </c>
      <c r="D259" s="17">
        <v>0</v>
      </c>
      <c r="E259" s="17">
        <v>0</v>
      </c>
      <c r="F259" s="15" t="s">
        <v>36</v>
      </c>
      <c r="G259" s="15" t="s">
        <v>36</v>
      </c>
    </row>
    <row r="260" spans="1:7" ht="17.850000000000001" customHeight="1" x14ac:dyDescent="0.2">
      <c r="A260" s="15" t="s">
        <v>30</v>
      </c>
      <c r="B260" s="15"/>
      <c r="C260" s="15"/>
      <c r="D260" s="15"/>
      <c r="E260" s="15"/>
      <c r="F260" s="15"/>
      <c r="G260" s="15"/>
    </row>
    <row r="261" spans="1:7" ht="40.700000000000003" customHeight="1" x14ac:dyDescent="0.2">
      <c r="A261" s="14" t="s">
        <v>468</v>
      </c>
      <c r="B261" s="15" t="s">
        <v>469</v>
      </c>
      <c r="C261" s="16">
        <v>2147</v>
      </c>
      <c r="D261" s="17">
        <v>0</v>
      </c>
      <c r="E261" s="17">
        <v>0</v>
      </c>
      <c r="F261" s="15" t="s">
        <v>36</v>
      </c>
      <c r="G261" s="15" t="s">
        <v>36</v>
      </c>
    </row>
    <row r="262" spans="1:7" ht="51.75" customHeight="1" x14ac:dyDescent="0.2">
      <c r="A262" s="14" t="s">
        <v>470</v>
      </c>
      <c r="B262" s="15" t="s">
        <v>471</v>
      </c>
      <c r="C262" s="16">
        <v>2148</v>
      </c>
      <c r="D262" s="17">
        <v>0</v>
      </c>
      <c r="E262" s="17">
        <v>0</v>
      </c>
      <c r="F262" s="15" t="s">
        <v>36</v>
      </c>
      <c r="G262" s="15" t="s">
        <v>36</v>
      </c>
    </row>
    <row r="263" spans="1:7" ht="25.5" x14ac:dyDescent="0.2">
      <c r="A263" s="14" t="s">
        <v>472</v>
      </c>
      <c r="B263" s="15" t="s">
        <v>473</v>
      </c>
      <c r="C263" s="16">
        <v>2150</v>
      </c>
      <c r="D263" s="17">
        <v>0</v>
      </c>
      <c r="E263" s="15" t="s">
        <v>36</v>
      </c>
      <c r="F263" s="17">
        <v>0</v>
      </c>
      <c r="G263" s="17">
        <v>0</v>
      </c>
    </row>
    <row r="264" spans="1:7" ht="17.850000000000001" customHeight="1" x14ac:dyDescent="0.2">
      <c r="A264" s="15" t="s">
        <v>116</v>
      </c>
      <c r="B264" s="15"/>
      <c r="C264" s="15"/>
      <c r="D264" s="15"/>
      <c r="E264" s="15"/>
      <c r="F264" s="15"/>
      <c r="G264" s="15"/>
    </row>
    <row r="265" spans="1:7" ht="25.5" x14ac:dyDescent="0.2">
      <c r="A265" s="14" t="s">
        <v>474</v>
      </c>
      <c r="B265" s="15" t="s">
        <v>475</v>
      </c>
      <c r="C265" s="16">
        <v>2155</v>
      </c>
      <c r="D265" s="17">
        <v>0</v>
      </c>
      <c r="E265" s="15" t="s">
        <v>36</v>
      </c>
      <c r="F265" s="17">
        <v>0</v>
      </c>
      <c r="G265" s="17">
        <v>0</v>
      </c>
    </row>
    <row r="266" spans="1:7" ht="25.5" x14ac:dyDescent="0.2">
      <c r="A266" s="14" t="s">
        <v>476</v>
      </c>
      <c r="B266" s="15" t="s">
        <v>477</v>
      </c>
      <c r="C266" s="16">
        <v>2160</v>
      </c>
      <c r="D266" s="17">
        <v>0</v>
      </c>
      <c r="E266" s="15" t="s">
        <v>36</v>
      </c>
      <c r="F266" s="17">
        <v>0</v>
      </c>
      <c r="G266" s="17">
        <v>0</v>
      </c>
    </row>
    <row r="267" spans="1:7" ht="25.5" x14ac:dyDescent="0.2">
      <c r="A267" s="14" t="s">
        <v>478</v>
      </c>
      <c r="B267" s="15" t="s">
        <v>479</v>
      </c>
      <c r="C267" s="16">
        <v>2165</v>
      </c>
      <c r="D267" s="17">
        <v>0</v>
      </c>
      <c r="E267" s="15" t="s">
        <v>36</v>
      </c>
      <c r="F267" s="17">
        <v>0</v>
      </c>
      <c r="G267" s="17">
        <v>0</v>
      </c>
    </row>
    <row r="268" spans="1:7" ht="28.9" customHeight="1" x14ac:dyDescent="0.2">
      <c r="A268" s="14" t="s">
        <v>480</v>
      </c>
      <c r="B268" s="15" t="s">
        <v>481</v>
      </c>
      <c r="C268" s="16">
        <v>2170</v>
      </c>
      <c r="D268" s="17">
        <v>0</v>
      </c>
      <c r="E268" s="15" t="s">
        <v>36</v>
      </c>
      <c r="F268" s="17">
        <v>0</v>
      </c>
      <c r="G268" s="17">
        <v>0</v>
      </c>
    </row>
    <row r="269" spans="1:7" ht="40.700000000000003" customHeight="1" x14ac:dyDescent="0.2">
      <c r="A269" s="14" t="s">
        <v>482</v>
      </c>
      <c r="B269" s="15" t="s">
        <v>483</v>
      </c>
      <c r="C269" s="16">
        <v>2175</v>
      </c>
      <c r="D269" s="17">
        <v>0</v>
      </c>
      <c r="E269" s="15" t="s">
        <v>36</v>
      </c>
      <c r="F269" s="17">
        <v>0</v>
      </c>
      <c r="G269" s="17">
        <v>0</v>
      </c>
    </row>
    <row r="270" spans="1:7" ht="17.100000000000001" customHeight="1" x14ac:dyDescent="0.2">
      <c r="A270" s="15" t="s">
        <v>30</v>
      </c>
      <c r="B270" s="15"/>
      <c r="C270" s="15"/>
      <c r="D270" s="15"/>
      <c r="E270" s="15"/>
      <c r="F270" s="15"/>
      <c r="G270" s="15"/>
    </row>
    <row r="271" spans="1:7" ht="51.75" customHeight="1" x14ac:dyDescent="0.2">
      <c r="A271" s="14" t="s">
        <v>484</v>
      </c>
      <c r="B271" s="15" t="s">
        <v>485</v>
      </c>
      <c r="C271" s="16">
        <v>2180</v>
      </c>
      <c r="D271" s="17">
        <v>0</v>
      </c>
      <c r="E271" s="15" t="s">
        <v>36</v>
      </c>
      <c r="F271" s="17">
        <v>0</v>
      </c>
      <c r="G271" s="17">
        <v>0</v>
      </c>
    </row>
    <row r="272" spans="1:7" ht="40.700000000000003" customHeight="1" x14ac:dyDescent="0.2">
      <c r="A272" s="14" t="s">
        <v>486</v>
      </c>
      <c r="B272" s="15" t="s">
        <v>487</v>
      </c>
      <c r="C272" s="16">
        <v>2182</v>
      </c>
      <c r="D272" s="17">
        <v>0</v>
      </c>
      <c r="E272" s="15" t="s">
        <v>36</v>
      </c>
      <c r="F272" s="17">
        <v>0</v>
      </c>
      <c r="G272" s="17">
        <v>0</v>
      </c>
    </row>
    <row r="273" spans="1:7" ht="40.700000000000003" customHeight="1" x14ac:dyDescent="0.2">
      <c r="A273" s="14" t="s">
        <v>488</v>
      </c>
      <c r="B273" s="15" t="s">
        <v>489</v>
      </c>
      <c r="C273" s="16">
        <v>2183</v>
      </c>
      <c r="D273" s="17">
        <v>0</v>
      </c>
      <c r="E273" s="15" t="s">
        <v>36</v>
      </c>
      <c r="F273" s="17">
        <v>0</v>
      </c>
      <c r="G273" s="17">
        <v>0</v>
      </c>
    </row>
    <row r="274" spans="1:7" ht="40.700000000000003" customHeight="1" x14ac:dyDescent="0.2">
      <c r="A274" s="14" t="s">
        <v>490</v>
      </c>
      <c r="B274" s="15" t="s">
        <v>491</v>
      </c>
      <c r="C274" s="16">
        <v>2184</v>
      </c>
      <c r="D274" s="17">
        <v>0</v>
      </c>
      <c r="E274" s="15" t="s">
        <v>36</v>
      </c>
      <c r="F274" s="17">
        <v>0</v>
      </c>
      <c r="G274" s="17">
        <v>0</v>
      </c>
    </row>
    <row r="275" spans="1:7" ht="39.950000000000003" customHeight="1" x14ac:dyDescent="0.2">
      <c r="A275" s="14" t="s">
        <v>492</v>
      </c>
      <c r="B275" s="15" t="s">
        <v>493</v>
      </c>
      <c r="C275" s="16">
        <v>2185</v>
      </c>
      <c r="D275" s="17">
        <v>0</v>
      </c>
      <c r="E275" s="15" t="s">
        <v>36</v>
      </c>
      <c r="F275" s="17">
        <v>0</v>
      </c>
      <c r="G275" s="17">
        <v>0</v>
      </c>
    </row>
    <row r="276" spans="1:7" ht="40.700000000000003" customHeight="1" x14ac:dyDescent="0.2">
      <c r="A276" s="14" t="s">
        <v>494</v>
      </c>
      <c r="B276" s="15" t="s">
        <v>495</v>
      </c>
      <c r="C276" s="16">
        <v>2187</v>
      </c>
      <c r="D276" s="17">
        <v>0</v>
      </c>
      <c r="E276" s="15" t="s">
        <v>36</v>
      </c>
      <c r="F276" s="17">
        <v>0</v>
      </c>
      <c r="G276" s="17">
        <v>0</v>
      </c>
    </row>
    <row r="277" spans="1:7" ht="40.700000000000003" customHeight="1" x14ac:dyDescent="0.2">
      <c r="A277" s="14" t="s">
        <v>496</v>
      </c>
      <c r="B277" s="15" t="s">
        <v>497</v>
      </c>
      <c r="C277" s="16">
        <v>2188</v>
      </c>
      <c r="D277" s="17">
        <v>0</v>
      </c>
      <c r="E277" s="15" t="s">
        <v>36</v>
      </c>
      <c r="F277" s="17">
        <v>0</v>
      </c>
      <c r="G277" s="17">
        <v>0</v>
      </c>
    </row>
    <row r="278" spans="1:7" ht="28.9" customHeight="1" x14ac:dyDescent="0.2">
      <c r="A278" s="14" t="s">
        <v>498</v>
      </c>
      <c r="B278" s="15" t="s">
        <v>499</v>
      </c>
      <c r="C278" s="16">
        <v>2200</v>
      </c>
      <c r="D278" s="17">
        <v>0</v>
      </c>
      <c r="E278" s="17">
        <v>0</v>
      </c>
      <c r="F278" s="17">
        <v>0</v>
      </c>
      <c r="G278" s="17">
        <v>0</v>
      </c>
    </row>
    <row r="279" spans="1:7" ht="17.850000000000001" customHeight="1" x14ac:dyDescent="0.2">
      <c r="A279" s="15" t="s">
        <v>116</v>
      </c>
      <c r="B279" s="15"/>
      <c r="C279" s="15"/>
      <c r="D279" s="15"/>
      <c r="E279" s="15"/>
      <c r="F279" s="15"/>
      <c r="G279" s="15"/>
    </row>
    <row r="280" spans="1:7" ht="25.5" x14ac:dyDescent="0.2">
      <c r="A280" s="14" t="s">
        <v>500</v>
      </c>
      <c r="B280" s="15" t="s">
        <v>501</v>
      </c>
      <c r="C280" s="16">
        <v>2210</v>
      </c>
      <c r="D280" s="17">
        <v>0</v>
      </c>
      <c r="E280" s="17">
        <v>0</v>
      </c>
      <c r="F280" s="15" t="s">
        <v>36</v>
      </c>
      <c r="G280" s="15" t="s">
        <v>36</v>
      </c>
    </row>
    <row r="281" spans="1:7" ht="25.5" x14ac:dyDescent="0.2">
      <c r="A281" s="14" t="s">
        <v>502</v>
      </c>
      <c r="B281" s="15" t="s">
        <v>503</v>
      </c>
      <c r="C281" s="16">
        <v>2220</v>
      </c>
      <c r="D281" s="17">
        <v>0</v>
      </c>
      <c r="E281" s="17">
        <v>0</v>
      </c>
      <c r="F281" s="15" t="s">
        <v>36</v>
      </c>
      <c r="G281" s="15" t="s">
        <v>36</v>
      </c>
    </row>
    <row r="282" spans="1:7" ht="38.25" x14ac:dyDescent="0.2">
      <c r="A282" s="14" t="s">
        <v>504</v>
      </c>
      <c r="B282" s="15" t="s">
        <v>505</v>
      </c>
      <c r="C282" s="16">
        <v>2230</v>
      </c>
      <c r="D282" s="17">
        <v>0</v>
      </c>
      <c r="E282" s="17">
        <v>0</v>
      </c>
      <c r="F282" s="15" t="s">
        <v>36</v>
      </c>
      <c r="G282" s="15" t="s">
        <v>36</v>
      </c>
    </row>
    <row r="283" spans="1:7" ht="25.5" x14ac:dyDescent="0.2">
      <c r="A283" s="14" t="s">
        <v>506</v>
      </c>
      <c r="B283" s="15" t="s">
        <v>507</v>
      </c>
      <c r="C283" s="16">
        <v>2240</v>
      </c>
      <c r="D283" s="17">
        <v>0</v>
      </c>
      <c r="E283" s="17">
        <v>0</v>
      </c>
      <c r="F283" s="17">
        <v>0</v>
      </c>
      <c r="G283" s="17">
        <v>0</v>
      </c>
    </row>
    <row r="284" spans="1:7" ht="25.5" x14ac:dyDescent="0.2">
      <c r="A284" s="14" t="s">
        <v>508</v>
      </c>
      <c r="B284" s="15" t="s">
        <v>509</v>
      </c>
      <c r="C284" s="16">
        <v>2250</v>
      </c>
      <c r="D284" s="17">
        <v>0</v>
      </c>
      <c r="E284" s="17">
        <v>0</v>
      </c>
      <c r="F284" s="15" t="s">
        <v>36</v>
      </c>
      <c r="G284" s="15" t="s">
        <v>36</v>
      </c>
    </row>
    <row r="285" spans="1:7" ht="40.700000000000003" customHeight="1" x14ac:dyDescent="0.2">
      <c r="A285" s="14" t="s">
        <v>510</v>
      </c>
      <c r="B285" s="15" t="s">
        <v>511</v>
      </c>
      <c r="C285" s="16">
        <v>2260</v>
      </c>
      <c r="D285" s="17">
        <v>0</v>
      </c>
      <c r="E285" s="15" t="s">
        <v>36</v>
      </c>
      <c r="F285" s="17">
        <v>0</v>
      </c>
      <c r="G285" s="17">
        <v>0</v>
      </c>
    </row>
    <row r="286" spans="1:7" ht="17.100000000000001" customHeight="1" x14ac:dyDescent="0.2">
      <c r="A286" s="15" t="s">
        <v>116</v>
      </c>
      <c r="B286" s="15"/>
      <c r="C286" s="15"/>
      <c r="D286" s="15"/>
      <c r="E286" s="15"/>
      <c r="F286" s="15"/>
      <c r="G286" s="15"/>
    </row>
    <row r="287" spans="1:7" ht="25.5" x14ac:dyDescent="0.2">
      <c r="A287" s="14" t="s">
        <v>512</v>
      </c>
      <c r="B287" s="15" t="s">
        <v>513</v>
      </c>
      <c r="C287" s="16">
        <v>2270</v>
      </c>
      <c r="D287" s="17">
        <v>0</v>
      </c>
      <c r="E287" s="15" t="s">
        <v>36</v>
      </c>
      <c r="F287" s="17">
        <v>0</v>
      </c>
      <c r="G287" s="17">
        <v>0</v>
      </c>
    </row>
    <row r="288" spans="1:7" ht="25.5" x14ac:dyDescent="0.2">
      <c r="A288" s="14" t="s">
        <v>514</v>
      </c>
      <c r="B288" s="15" t="s">
        <v>515</v>
      </c>
      <c r="C288" s="16">
        <v>2280</v>
      </c>
      <c r="D288" s="17">
        <v>0</v>
      </c>
      <c r="E288" s="15" t="s">
        <v>36</v>
      </c>
      <c r="F288" s="17">
        <v>0</v>
      </c>
      <c r="G288" s="17">
        <v>0</v>
      </c>
    </row>
    <row r="289" spans="1:7" ht="25.5" x14ac:dyDescent="0.2">
      <c r="A289" s="14" t="s">
        <v>508</v>
      </c>
      <c r="B289" s="15" t="s">
        <v>516</v>
      </c>
      <c r="C289" s="16">
        <v>2290</v>
      </c>
      <c r="D289" s="17">
        <v>0</v>
      </c>
      <c r="E289" s="15" t="s">
        <v>36</v>
      </c>
      <c r="F289" s="17">
        <v>0</v>
      </c>
      <c r="G289" s="17">
        <v>0</v>
      </c>
    </row>
    <row r="290" spans="1:7" ht="25.5" x14ac:dyDescent="0.2">
      <c r="A290" s="14" t="s">
        <v>517</v>
      </c>
      <c r="B290" s="15" t="s">
        <v>518</v>
      </c>
      <c r="C290" s="16">
        <v>2300</v>
      </c>
      <c r="D290" s="17">
        <v>0</v>
      </c>
      <c r="E290" s="15" t="s">
        <v>36</v>
      </c>
      <c r="F290" s="17">
        <v>0</v>
      </c>
      <c r="G290" s="17">
        <v>0</v>
      </c>
    </row>
    <row r="291" spans="1:7" x14ac:dyDescent="0.2">
      <c r="A291" s="15" t="s">
        <v>116</v>
      </c>
      <c r="B291" s="15"/>
      <c r="C291" s="15"/>
      <c r="D291" s="15"/>
      <c r="E291" s="15"/>
      <c r="F291" s="15"/>
      <c r="G291" s="15"/>
    </row>
    <row r="292" spans="1:7" ht="25.5" x14ac:dyDescent="0.2">
      <c r="A292" s="14" t="s">
        <v>519</v>
      </c>
      <c r="B292" s="15" t="s">
        <v>520</v>
      </c>
      <c r="C292" s="16">
        <v>2310</v>
      </c>
      <c r="D292" s="17">
        <v>0</v>
      </c>
      <c r="E292" s="15" t="s">
        <v>36</v>
      </c>
      <c r="F292" s="17">
        <v>0</v>
      </c>
      <c r="G292" s="17">
        <v>0</v>
      </c>
    </row>
    <row r="293" spans="1:7" ht="17.100000000000001" customHeight="1" x14ac:dyDescent="0.2">
      <c r="A293" s="15" t="s">
        <v>30</v>
      </c>
      <c r="B293" s="15"/>
      <c r="C293" s="15"/>
      <c r="D293" s="15"/>
      <c r="E293" s="15"/>
      <c r="F293" s="15"/>
      <c r="G293" s="15"/>
    </row>
    <row r="294" spans="1:7" ht="40.700000000000003" customHeight="1" x14ac:dyDescent="0.2">
      <c r="A294" s="14" t="s">
        <v>521</v>
      </c>
      <c r="B294" s="15" t="s">
        <v>522</v>
      </c>
      <c r="C294" s="16">
        <v>2312</v>
      </c>
      <c r="D294" s="17">
        <v>0</v>
      </c>
      <c r="E294" s="15" t="s">
        <v>36</v>
      </c>
      <c r="F294" s="17">
        <v>0</v>
      </c>
      <c r="G294" s="17">
        <v>0</v>
      </c>
    </row>
    <row r="295" spans="1:7" ht="28.9" customHeight="1" x14ac:dyDescent="0.2">
      <c r="A295" s="14" t="s">
        <v>523</v>
      </c>
      <c r="B295" s="15" t="s">
        <v>524</v>
      </c>
      <c r="C295" s="16">
        <v>2313</v>
      </c>
      <c r="D295" s="17">
        <v>0</v>
      </c>
      <c r="E295" s="15" t="s">
        <v>36</v>
      </c>
      <c r="F295" s="17">
        <v>0</v>
      </c>
      <c r="G295" s="17">
        <v>0</v>
      </c>
    </row>
    <row r="296" spans="1:7" ht="29.65" customHeight="1" x14ac:dyDescent="0.2">
      <c r="A296" s="14" t="s">
        <v>525</v>
      </c>
      <c r="B296" s="15" t="s">
        <v>526</v>
      </c>
      <c r="C296" s="16">
        <v>2314</v>
      </c>
      <c r="D296" s="17">
        <v>0</v>
      </c>
      <c r="E296" s="15" t="s">
        <v>36</v>
      </c>
      <c r="F296" s="17">
        <v>0</v>
      </c>
      <c r="G296" s="17">
        <v>0</v>
      </c>
    </row>
    <row r="297" spans="1:7" ht="28.9" customHeight="1" x14ac:dyDescent="0.2">
      <c r="A297" s="14" t="s">
        <v>527</v>
      </c>
      <c r="B297" s="15" t="s">
        <v>528</v>
      </c>
      <c r="C297" s="16">
        <v>2315</v>
      </c>
      <c r="D297" s="17">
        <v>0</v>
      </c>
      <c r="E297" s="15" t="s">
        <v>36</v>
      </c>
      <c r="F297" s="17">
        <v>0</v>
      </c>
      <c r="G297" s="17">
        <v>0</v>
      </c>
    </row>
    <row r="298" spans="1:7" ht="28.9" customHeight="1" x14ac:dyDescent="0.2">
      <c r="A298" s="14" t="s">
        <v>529</v>
      </c>
      <c r="B298" s="15" t="s">
        <v>530</v>
      </c>
      <c r="C298" s="16">
        <v>2316</v>
      </c>
      <c r="D298" s="17">
        <v>0</v>
      </c>
      <c r="E298" s="15" t="s">
        <v>36</v>
      </c>
      <c r="F298" s="17">
        <v>0</v>
      </c>
      <c r="G298" s="17">
        <v>0</v>
      </c>
    </row>
    <row r="299" spans="1:7" ht="25.5" x14ac:dyDescent="0.2">
      <c r="A299" s="14" t="s">
        <v>531</v>
      </c>
      <c r="B299" s="15" t="s">
        <v>532</v>
      </c>
      <c r="C299" s="16">
        <v>2320</v>
      </c>
      <c r="D299" s="17">
        <v>0</v>
      </c>
      <c r="E299" s="15" t="s">
        <v>36</v>
      </c>
      <c r="F299" s="17">
        <v>0</v>
      </c>
      <c r="G299" s="17">
        <v>0</v>
      </c>
    </row>
    <row r="300" spans="1:7" ht="17.850000000000001" customHeight="1" x14ac:dyDescent="0.2">
      <c r="A300" s="15" t="s">
        <v>30</v>
      </c>
      <c r="B300" s="15"/>
      <c r="C300" s="15"/>
      <c r="D300" s="15"/>
      <c r="E300" s="15"/>
      <c r="F300" s="15"/>
      <c r="G300" s="15"/>
    </row>
    <row r="301" spans="1:7" ht="28.9" customHeight="1" x14ac:dyDescent="0.2">
      <c r="A301" s="14" t="s">
        <v>533</v>
      </c>
      <c r="B301" s="15" t="s">
        <v>534</v>
      </c>
      <c r="C301" s="16">
        <v>2322</v>
      </c>
      <c r="D301" s="17">
        <v>0</v>
      </c>
      <c r="E301" s="15" t="s">
        <v>36</v>
      </c>
      <c r="F301" s="17">
        <v>0</v>
      </c>
      <c r="G301" s="17">
        <v>0</v>
      </c>
    </row>
    <row r="302" spans="1:7" ht="28.9" customHeight="1" x14ac:dyDescent="0.2">
      <c r="A302" s="14" t="s">
        <v>535</v>
      </c>
      <c r="B302" s="15" t="s">
        <v>536</v>
      </c>
      <c r="C302" s="16">
        <v>2323</v>
      </c>
      <c r="D302" s="17">
        <v>0</v>
      </c>
      <c r="E302" s="15" t="s">
        <v>36</v>
      </c>
      <c r="F302" s="17">
        <v>0</v>
      </c>
      <c r="G302" s="17">
        <v>0</v>
      </c>
    </row>
    <row r="303" spans="1:7" ht="29.65" customHeight="1" x14ac:dyDescent="0.2">
      <c r="A303" s="14" t="s">
        <v>537</v>
      </c>
      <c r="B303" s="15" t="s">
        <v>538</v>
      </c>
      <c r="C303" s="16">
        <v>2325</v>
      </c>
      <c r="D303" s="17">
        <v>0</v>
      </c>
      <c r="E303" s="15" t="s">
        <v>36</v>
      </c>
      <c r="F303" s="17">
        <v>0</v>
      </c>
      <c r="G303" s="17">
        <v>0</v>
      </c>
    </row>
    <row r="304" spans="1:7" ht="51.75" customHeight="1" x14ac:dyDescent="0.2">
      <c r="A304" s="14" t="s">
        <v>539</v>
      </c>
      <c r="B304" s="15" t="s">
        <v>540</v>
      </c>
      <c r="C304" s="16">
        <v>2330</v>
      </c>
      <c r="D304" s="17">
        <v>0</v>
      </c>
      <c r="E304" s="15" t="s">
        <v>36</v>
      </c>
      <c r="F304" s="17">
        <v>0</v>
      </c>
      <c r="G304" s="17">
        <v>0</v>
      </c>
    </row>
    <row r="305" spans="1:7" ht="17.100000000000001" customHeight="1" x14ac:dyDescent="0.2">
      <c r="A305" s="15" t="s">
        <v>116</v>
      </c>
      <c r="B305" s="15"/>
      <c r="C305" s="15"/>
      <c r="D305" s="15"/>
      <c r="E305" s="15"/>
      <c r="F305" s="15"/>
      <c r="G305" s="15"/>
    </row>
    <row r="306" spans="1:7" ht="74.849999999999994" customHeight="1" x14ac:dyDescent="0.2">
      <c r="A306" s="14" t="s">
        <v>541</v>
      </c>
      <c r="B306" s="15" t="s">
        <v>542</v>
      </c>
      <c r="C306" s="16">
        <v>2332</v>
      </c>
      <c r="D306" s="17">
        <v>0</v>
      </c>
      <c r="E306" s="15" t="s">
        <v>36</v>
      </c>
      <c r="F306" s="17">
        <v>0</v>
      </c>
      <c r="G306" s="17">
        <v>0</v>
      </c>
    </row>
    <row r="307" spans="1:7" ht="63.6" customHeight="1" x14ac:dyDescent="0.2">
      <c r="A307" s="14" t="s">
        <v>543</v>
      </c>
      <c r="B307" s="15" t="s">
        <v>544</v>
      </c>
      <c r="C307" s="16">
        <v>2333</v>
      </c>
      <c r="D307" s="17">
        <v>0</v>
      </c>
      <c r="E307" s="15" t="s">
        <v>36</v>
      </c>
      <c r="F307" s="17">
        <v>0</v>
      </c>
      <c r="G307" s="17">
        <v>0</v>
      </c>
    </row>
    <row r="308" spans="1:7" ht="62.85" customHeight="1" x14ac:dyDescent="0.2">
      <c r="A308" s="14" t="s">
        <v>545</v>
      </c>
      <c r="B308" s="15" t="s">
        <v>546</v>
      </c>
      <c r="C308" s="16">
        <v>2334</v>
      </c>
      <c r="D308" s="17">
        <v>0</v>
      </c>
      <c r="E308" s="15" t="s">
        <v>36</v>
      </c>
      <c r="F308" s="17">
        <v>0</v>
      </c>
      <c r="G308" s="17">
        <v>0</v>
      </c>
    </row>
    <row r="309" spans="1:7" ht="63.6" customHeight="1" x14ac:dyDescent="0.2">
      <c r="A309" s="14" t="s">
        <v>547</v>
      </c>
      <c r="B309" s="15" t="s">
        <v>548</v>
      </c>
      <c r="C309" s="16">
        <v>2335</v>
      </c>
      <c r="D309" s="17">
        <v>0</v>
      </c>
      <c r="E309" s="15" t="s">
        <v>36</v>
      </c>
      <c r="F309" s="17">
        <v>0</v>
      </c>
      <c r="G309" s="17">
        <v>0</v>
      </c>
    </row>
    <row r="310" spans="1:7" ht="62.85" customHeight="1" x14ac:dyDescent="0.2">
      <c r="A310" s="14" t="s">
        <v>549</v>
      </c>
      <c r="B310" s="15" t="s">
        <v>550</v>
      </c>
      <c r="C310" s="16">
        <v>2336</v>
      </c>
      <c r="D310" s="17">
        <v>0</v>
      </c>
      <c r="E310" s="15" t="s">
        <v>36</v>
      </c>
      <c r="F310" s="17">
        <v>0</v>
      </c>
      <c r="G310" s="17">
        <v>0</v>
      </c>
    </row>
    <row r="311" spans="1:7" ht="28.9" customHeight="1" x14ac:dyDescent="0.2">
      <c r="A311" s="14" t="s">
        <v>551</v>
      </c>
      <c r="B311" s="15" t="s">
        <v>552</v>
      </c>
      <c r="C311" s="16">
        <v>2340</v>
      </c>
      <c r="D311" s="15" t="s">
        <v>36</v>
      </c>
      <c r="E311" s="15" t="s">
        <v>36</v>
      </c>
      <c r="F311" s="17">
        <v>0</v>
      </c>
      <c r="G311" s="17">
        <v>0</v>
      </c>
    </row>
    <row r="312" spans="1:7" ht="17.850000000000001" customHeight="1" x14ac:dyDescent="0.2">
      <c r="A312" s="15" t="s">
        <v>30</v>
      </c>
      <c r="B312" s="15"/>
      <c r="C312" s="15"/>
      <c r="D312" s="15"/>
      <c r="E312" s="15"/>
      <c r="F312" s="15"/>
      <c r="G312" s="15"/>
    </row>
    <row r="313" spans="1:7" ht="51.75" customHeight="1" x14ac:dyDescent="0.2">
      <c r="A313" s="14" t="s">
        <v>553</v>
      </c>
      <c r="B313" s="15" t="s">
        <v>554</v>
      </c>
      <c r="C313" s="16">
        <v>2342</v>
      </c>
      <c r="D313" s="15" t="s">
        <v>36</v>
      </c>
      <c r="E313" s="15" t="s">
        <v>36</v>
      </c>
      <c r="F313" s="17">
        <v>0</v>
      </c>
      <c r="G313" s="17">
        <v>0</v>
      </c>
    </row>
    <row r="314" spans="1:7" ht="40.700000000000003" customHeight="1" x14ac:dyDescent="0.2">
      <c r="A314" s="14" t="s">
        <v>555</v>
      </c>
      <c r="B314" s="15" t="s">
        <v>556</v>
      </c>
      <c r="C314" s="16">
        <v>2343</v>
      </c>
      <c r="D314" s="15" t="s">
        <v>36</v>
      </c>
      <c r="E314" s="15" t="s">
        <v>36</v>
      </c>
      <c r="F314" s="17">
        <v>0</v>
      </c>
      <c r="G314" s="17">
        <v>0</v>
      </c>
    </row>
    <row r="315" spans="1:7" ht="40.700000000000003" customHeight="1" x14ac:dyDescent="0.2">
      <c r="A315" s="14" t="s">
        <v>557</v>
      </c>
      <c r="B315" s="15" t="s">
        <v>558</v>
      </c>
      <c r="C315" s="16">
        <v>2344</v>
      </c>
      <c r="D315" s="15" t="s">
        <v>36</v>
      </c>
      <c r="E315" s="15" t="s">
        <v>36</v>
      </c>
      <c r="F315" s="17">
        <v>0</v>
      </c>
      <c r="G315" s="17">
        <v>0</v>
      </c>
    </row>
    <row r="316" spans="1:7" ht="39.950000000000003" customHeight="1" x14ac:dyDescent="0.2">
      <c r="A316" s="14" t="s">
        <v>559</v>
      </c>
      <c r="B316" s="15" t="s">
        <v>560</v>
      </c>
      <c r="C316" s="16">
        <v>2346</v>
      </c>
      <c r="D316" s="15" t="s">
        <v>36</v>
      </c>
      <c r="E316" s="15" t="s">
        <v>36</v>
      </c>
      <c r="F316" s="17">
        <v>0</v>
      </c>
      <c r="G316" s="17">
        <v>0</v>
      </c>
    </row>
    <row r="317" spans="1:7" ht="29.65" customHeight="1" x14ac:dyDescent="0.2">
      <c r="A317" s="14" t="s">
        <v>561</v>
      </c>
      <c r="B317" s="15" t="s">
        <v>562</v>
      </c>
      <c r="C317" s="16">
        <v>2350</v>
      </c>
      <c r="D317" s="17">
        <v>0</v>
      </c>
      <c r="E317" s="15" t="s">
        <v>36</v>
      </c>
      <c r="F317" s="17">
        <v>0</v>
      </c>
      <c r="G317" s="17">
        <v>0</v>
      </c>
    </row>
    <row r="318" spans="1:7" ht="17.100000000000001" customHeight="1" x14ac:dyDescent="0.2">
      <c r="A318" s="15" t="s">
        <v>116</v>
      </c>
      <c r="B318" s="15"/>
      <c r="C318" s="15"/>
      <c r="D318" s="15"/>
      <c r="E318" s="15"/>
      <c r="F318" s="15"/>
      <c r="G318" s="15"/>
    </row>
    <row r="319" spans="1:7" ht="40.700000000000003" customHeight="1" x14ac:dyDescent="0.2">
      <c r="A319" s="14" t="s">
        <v>563</v>
      </c>
      <c r="B319" s="15" t="s">
        <v>564</v>
      </c>
      <c r="C319" s="16">
        <v>2352</v>
      </c>
      <c r="D319" s="17">
        <v>0</v>
      </c>
      <c r="E319" s="15" t="s">
        <v>36</v>
      </c>
      <c r="F319" s="17">
        <v>0</v>
      </c>
      <c r="G319" s="17">
        <v>0</v>
      </c>
    </row>
    <row r="320" spans="1:7" ht="28.9" customHeight="1" x14ac:dyDescent="0.2">
      <c r="A320" s="14" t="s">
        <v>565</v>
      </c>
      <c r="B320" s="15" t="s">
        <v>566</v>
      </c>
      <c r="C320" s="16">
        <v>2354</v>
      </c>
      <c r="D320" s="17">
        <v>0</v>
      </c>
      <c r="E320" s="15" t="s">
        <v>36</v>
      </c>
      <c r="F320" s="17">
        <v>0</v>
      </c>
      <c r="G320" s="17">
        <v>0</v>
      </c>
    </row>
    <row r="321" spans="1:7" ht="40.700000000000003" customHeight="1" x14ac:dyDescent="0.2">
      <c r="A321" s="14" t="s">
        <v>567</v>
      </c>
      <c r="B321" s="15" t="s">
        <v>568</v>
      </c>
      <c r="C321" s="16">
        <v>2355</v>
      </c>
      <c r="D321" s="17">
        <v>0</v>
      </c>
      <c r="E321" s="15" t="s">
        <v>36</v>
      </c>
      <c r="F321" s="17">
        <v>0</v>
      </c>
      <c r="G321" s="17">
        <v>0</v>
      </c>
    </row>
    <row r="322" spans="1:7" ht="28.9" customHeight="1" x14ac:dyDescent="0.2">
      <c r="A322" s="14" t="s">
        <v>569</v>
      </c>
      <c r="B322" s="15" t="s">
        <v>570</v>
      </c>
      <c r="C322" s="16">
        <v>2356</v>
      </c>
      <c r="D322" s="17">
        <v>0</v>
      </c>
      <c r="E322" s="15" t="s">
        <v>36</v>
      </c>
      <c r="F322" s="17">
        <v>0</v>
      </c>
      <c r="G322" s="17">
        <v>0</v>
      </c>
    </row>
    <row r="323" spans="1:7" ht="29.65" customHeight="1" x14ac:dyDescent="0.2">
      <c r="A323" s="14" t="s">
        <v>571</v>
      </c>
      <c r="B323" s="15" t="s">
        <v>572</v>
      </c>
      <c r="C323" s="16">
        <v>2358</v>
      </c>
      <c r="D323" s="17">
        <v>0</v>
      </c>
      <c r="E323" s="15" t="s">
        <v>36</v>
      </c>
      <c r="F323" s="17">
        <v>0</v>
      </c>
      <c r="G323" s="17">
        <v>0</v>
      </c>
    </row>
    <row r="324" spans="1:7" ht="28.9" customHeight="1" x14ac:dyDescent="0.2">
      <c r="A324" s="14" t="s">
        <v>573</v>
      </c>
      <c r="B324" s="15" t="s">
        <v>574</v>
      </c>
      <c r="C324" s="16">
        <v>2360</v>
      </c>
      <c r="D324" s="17">
        <v>0</v>
      </c>
      <c r="E324" s="15" t="s">
        <v>36</v>
      </c>
      <c r="F324" s="17">
        <v>0</v>
      </c>
      <c r="G324" s="17">
        <v>0</v>
      </c>
    </row>
    <row r="325" spans="1:7" ht="63.6" customHeight="1" x14ac:dyDescent="0.2">
      <c r="A325" s="14" t="s">
        <v>575</v>
      </c>
      <c r="B325" s="15" t="s">
        <v>576</v>
      </c>
      <c r="C325" s="16">
        <v>2361</v>
      </c>
      <c r="D325" s="15" t="s">
        <v>36</v>
      </c>
      <c r="E325" s="17">
        <v>0</v>
      </c>
      <c r="F325" s="15" t="s">
        <v>36</v>
      </c>
      <c r="G325" s="15" t="s">
        <v>36</v>
      </c>
    </row>
    <row r="326" spans="1:7" ht="62.85" customHeight="1" x14ac:dyDescent="0.2">
      <c r="A326" s="14" t="s">
        <v>577</v>
      </c>
      <c r="B326" s="15" t="s">
        <v>578</v>
      </c>
      <c r="C326" s="16">
        <v>2362</v>
      </c>
      <c r="D326" s="17">
        <v>0</v>
      </c>
      <c r="E326" s="15" t="s">
        <v>36</v>
      </c>
      <c r="F326" s="17">
        <v>0</v>
      </c>
      <c r="G326" s="17">
        <v>0</v>
      </c>
    </row>
    <row r="327" spans="1:7" ht="74.849999999999994" customHeight="1" x14ac:dyDescent="0.2">
      <c r="A327" s="14" t="s">
        <v>579</v>
      </c>
      <c r="B327" s="15" t="s">
        <v>580</v>
      </c>
      <c r="C327" s="16">
        <v>2363</v>
      </c>
      <c r="D327" s="17">
        <v>0</v>
      </c>
      <c r="E327" s="15" t="s">
        <v>36</v>
      </c>
      <c r="F327" s="17">
        <v>0</v>
      </c>
      <c r="G327" s="17">
        <v>0</v>
      </c>
    </row>
    <row r="328" spans="1:7" ht="62.85" customHeight="1" x14ac:dyDescent="0.2">
      <c r="A328" s="14" t="s">
        <v>581</v>
      </c>
      <c r="B328" s="15" t="s">
        <v>582</v>
      </c>
      <c r="C328" s="16">
        <v>2364</v>
      </c>
      <c r="D328" s="17">
        <v>0</v>
      </c>
      <c r="E328" s="15" t="s">
        <v>36</v>
      </c>
      <c r="F328" s="17">
        <v>0</v>
      </c>
      <c r="G328" s="17">
        <v>0</v>
      </c>
    </row>
    <row r="329" spans="1:7" ht="63.6" customHeight="1" x14ac:dyDescent="0.2">
      <c r="A329" s="14" t="s">
        <v>583</v>
      </c>
      <c r="B329" s="15" t="s">
        <v>584</v>
      </c>
      <c r="C329" s="16">
        <v>2365</v>
      </c>
      <c r="D329" s="17">
        <v>0</v>
      </c>
      <c r="E329" s="15" t="s">
        <v>36</v>
      </c>
      <c r="F329" s="17">
        <v>0</v>
      </c>
      <c r="G329" s="17">
        <v>0</v>
      </c>
    </row>
    <row r="330" spans="1:7" ht="62.85" customHeight="1" x14ac:dyDescent="0.2">
      <c r="A330" s="14" t="s">
        <v>585</v>
      </c>
      <c r="B330" s="15" t="s">
        <v>586</v>
      </c>
      <c r="C330" s="16">
        <v>2366</v>
      </c>
      <c r="D330" s="17">
        <v>0</v>
      </c>
      <c r="E330" s="15" t="s">
        <v>36</v>
      </c>
      <c r="F330" s="17">
        <v>0</v>
      </c>
      <c r="G330" s="17">
        <v>0</v>
      </c>
    </row>
    <row r="331" spans="1:7" ht="63.6" customHeight="1" x14ac:dyDescent="0.2">
      <c r="A331" s="14" t="s">
        <v>587</v>
      </c>
      <c r="B331" s="15" t="s">
        <v>588</v>
      </c>
      <c r="C331" s="16">
        <v>2367</v>
      </c>
      <c r="D331" s="17">
        <v>0</v>
      </c>
      <c r="E331" s="15" t="s">
        <v>36</v>
      </c>
      <c r="F331" s="17">
        <v>0</v>
      </c>
      <c r="G331" s="17">
        <v>0</v>
      </c>
    </row>
    <row r="332" spans="1:7" ht="51.75" customHeight="1" x14ac:dyDescent="0.2">
      <c r="A332" s="12" t="s">
        <v>589</v>
      </c>
      <c r="B332" s="10"/>
      <c r="C332" s="11">
        <v>2370</v>
      </c>
      <c r="D332" s="13">
        <v>2065358</v>
      </c>
      <c r="E332" s="13">
        <v>347754</v>
      </c>
      <c r="F332" s="13">
        <v>340827</v>
      </c>
      <c r="G332" s="13">
        <v>40</v>
      </c>
    </row>
    <row r="333" spans="1:7" ht="39.950000000000003" customHeight="1" x14ac:dyDescent="0.2">
      <c r="A333" s="12" t="s">
        <v>590</v>
      </c>
      <c r="B333" s="10" t="s">
        <v>591</v>
      </c>
      <c r="C333" s="11">
        <v>2375</v>
      </c>
      <c r="D333" s="10" t="s">
        <v>36</v>
      </c>
      <c r="E333" s="13">
        <v>247</v>
      </c>
      <c r="F333" s="10" t="s">
        <v>36</v>
      </c>
      <c r="G333" s="10" t="s">
        <v>36</v>
      </c>
    </row>
    <row r="334" spans="1:7" ht="17.850000000000001" customHeight="1" x14ac:dyDescent="0.2">
      <c r="A334" s="15" t="s">
        <v>116</v>
      </c>
      <c r="B334" s="15"/>
      <c r="C334" s="15"/>
      <c r="D334" s="15"/>
      <c r="E334" s="15"/>
      <c r="F334" s="15"/>
      <c r="G334" s="15"/>
    </row>
    <row r="335" spans="1:7" ht="51.75" customHeight="1" x14ac:dyDescent="0.2">
      <c r="A335" s="14" t="s">
        <v>592</v>
      </c>
      <c r="B335" s="15" t="s">
        <v>593</v>
      </c>
      <c r="C335" s="16">
        <v>2376</v>
      </c>
      <c r="D335" s="15" t="s">
        <v>36</v>
      </c>
      <c r="E335" s="17">
        <v>0</v>
      </c>
      <c r="F335" s="15" t="s">
        <v>36</v>
      </c>
      <c r="G335" s="15" t="s">
        <v>36</v>
      </c>
    </row>
    <row r="336" spans="1:7" ht="62.85" customHeight="1" x14ac:dyDescent="0.2">
      <c r="A336" s="14" t="s">
        <v>594</v>
      </c>
      <c r="B336" s="15" t="s">
        <v>595</v>
      </c>
      <c r="C336" s="16">
        <v>2377</v>
      </c>
      <c r="D336" s="15" t="s">
        <v>36</v>
      </c>
      <c r="E336" s="17">
        <v>247</v>
      </c>
      <c r="F336" s="15" t="s">
        <v>36</v>
      </c>
      <c r="G336" s="15" t="s">
        <v>36</v>
      </c>
    </row>
    <row r="337" spans="1:7" ht="86.65" customHeight="1" x14ac:dyDescent="0.2">
      <c r="A337" s="14" t="s">
        <v>596</v>
      </c>
      <c r="B337" s="15" t="s">
        <v>597</v>
      </c>
      <c r="C337" s="16">
        <v>2378</v>
      </c>
      <c r="D337" s="15" t="s">
        <v>36</v>
      </c>
      <c r="E337" s="17">
        <v>0</v>
      </c>
      <c r="F337" s="15" t="s">
        <v>36</v>
      </c>
      <c r="G337" s="15" t="s">
        <v>36</v>
      </c>
    </row>
    <row r="338" spans="1:7" ht="74.099999999999994" customHeight="1" x14ac:dyDescent="0.2">
      <c r="A338" s="14" t="s">
        <v>598</v>
      </c>
      <c r="B338" s="15" t="s">
        <v>599</v>
      </c>
      <c r="C338" s="16">
        <v>2379</v>
      </c>
      <c r="D338" s="15" t="s">
        <v>36</v>
      </c>
      <c r="E338" s="17">
        <v>0</v>
      </c>
      <c r="F338" s="15" t="s">
        <v>36</v>
      </c>
      <c r="G338" s="15" t="s">
        <v>36</v>
      </c>
    </row>
    <row r="339" spans="1:7" ht="29.65" customHeight="1" x14ac:dyDescent="0.2">
      <c r="A339" s="12" t="s">
        <v>600</v>
      </c>
      <c r="B339" s="10" t="s">
        <v>601</v>
      </c>
      <c r="C339" s="11">
        <v>2380</v>
      </c>
      <c r="D339" s="13">
        <v>1655</v>
      </c>
      <c r="E339" s="13">
        <v>824</v>
      </c>
      <c r="F339" s="13">
        <v>1236</v>
      </c>
      <c r="G339" s="13">
        <v>0</v>
      </c>
    </row>
    <row r="340" spans="1:7" ht="17.100000000000001" customHeight="1" x14ac:dyDescent="0.2">
      <c r="A340" s="15" t="s">
        <v>116</v>
      </c>
      <c r="B340" s="15"/>
      <c r="C340" s="15"/>
      <c r="D340" s="15"/>
      <c r="E340" s="15"/>
      <c r="F340" s="15"/>
      <c r="G340" s="15"/>
    </row>
    <row r="341" spans="1:7" ht="40.700000000000003" customHeight="1" x14ac:dyDescent="0.2">
      <c r="A341" s="14" t="s">
        <v>602</v>
      </c>
      <c r="B341" s="15" t="s">
        <v>603</v>
      </c>
      <c r="C341" s="16">
        <v>2390</v>
      </c>
      <c r="D341" s="17">
        <v>1655</v>
      </c>
      <c r="E341" s="17">
        <v>824</v>
      </c>
      <c r="F341" s="17">
        <v>1236</v>
      </c>
      <c r="G341" s="17">
        <v>0</v>
      </c>
    </row>
    <row r="342" spans="1:7" ht="85.9" customHeight="1" x14ac:dyDescent="0.2">
      <c r="A342" s="14" t="s">
        <v>604</v>
      </c>
      <c r="B342" s="15" t="s">
        <v>605</v>
      </c>
      <c r="C342" s="16">
        <v>2400</v>
      </c>
      <c r="D342" s="17">
        <v>0</v>
      </c>
      <c r="E342" s="17">
        <v>0</v>
      </c>
      <c r="F342" s="15" t="s">
        <v>36</v>
      </c>
      <c r="G342" s="15" t="s">
        <v>36</v>
      </c>
    </row>
    <row r="343" spans="1:7" ht="25.5" x14ac:dyDescent="0.2">
      <c r="A343" s="14" t="s">
        <v>606</v>
      </c>
      <c r="B343" s="15" t="s">
        <v>607</v>
      </c>
      <c r="C343" s="16">
        <v>2405</v>
      </c>
      <c r="D343" s="17">
        <v>228</v>
      </c>
      <c r="E343" s="17">
        <v>238</v>
      </c>
      <c r="F343" s="15" t="s">
        <v>36</v>
      </c>
      <c r="G343" s="15" t="s">
        <v>36</v>
      </c>
    </row>
    <row r="344" spans="1:7" ht="40.700000000000003" customHeight="1" x14ac:dyDescent="0.2">
      <c r="A344" s="12" t="s">
        <v>608</v>
      </c>
      <c r="B344" s="10" t="s">
        <v>609</v>
      </c>
      <c r="C344" s="11">
        <v>2410</v>
      </c>
      <c r="D344" s="10" t="s">
        <v>36</v>
      </c>
      <c r="E344" s="13">
        <v>1705</v>
      </c>
      <c r="F344" s="13">
        <v>37</v>
      </c>
      <c r="G344" s="13">
        <v>0</v>
      </c>
    </row>
    <row r="345" spans="1:7" ht="17.100000000000001" customHeight="1" x14ac:dyDescent="0.2">
      <c r="A345" s="15" t="s">
        <v>116</v>
      </c>
      <c r="B345" s="15"/>
      <c r="C345" s="15"/>
      <c r="D345" s="15"/>
      <c r="E345" s="15"/>
      <c r="F345" s="15"/>
      <c r="G345" s="15"/>
    </row>
    <row r="346" spans="1:7" ht="51.75" customHeight="1" x14ac:dyDescent="0.2">
      <c r="A346" s="14" t="s">
        <v>610</v>
      </c>
      <c r="B346" s="15" t="s">
        <v>611</v>
      </c>
      <c r="C346" s="16">
        <v>2420</v>
      </c>
      <c r="D346" s="15" t="s">
        <v>36</v>
      </c>
      <c r="E346" s="17">
        <v>199</v>
      </c>
      <c r="F346" s="17">
        <v>34</v>
      </c>
      <c r="G346" s="17">
        <v>0</v>
      </c>
    </row>
    <row r="347" spans="1:7" ht="29.65" customHeight="1" x14ac:dyDescent="0.2">
      <c r="A347" s="14" t="s">
        <v>612</v>
      </c>
      <c r="B347" s="15" t="s">
        <v>613</v>
      </c>
      <c r="C347" s="16">
        <v>2425</v>
      </c>
      <c r="D347" s="15" t="s">
        <v>36</v>
      </c>
      <c r="E347" s="17">
        <v>0</v>
      </c>
      <c r="F347" s="17">
        <v>0</v>
      </c>
      <c r="G347" s="17">
        <v>0</v>
      </c>
    </row>
    <row r="348" spans="1:7" ht="28.9" customHeight="1" x14ac:dyDescent="0.2">
      <c r="A348" s="14" t="s">
        <v>614</v>
      </c>
      <c r="B348" s="15" t="s">
        <v>615</v>
      </c>
      <c r="C348" s="16">
        <v>2430</v>
      </c>
      <c r="D348" s="15" t="s">
        <v>36</v>
      </c>
      <c r="E348" s="17">
        <v>37</v>
      </c>
      <c r="F348" s="17">
        <v>3</v>
      </c>
      <c r="G348" s="17">
        <v>0</v>
      </c>
    </row>
    <row r="349" spans="1:7" ht="40.700000000000003" customHeight="1" x14ac:dyDescent="0.2">
      <c r="A349" s="14" t="s">
        <v>616</v>
      </c>
      <c r="B349" s="15" t="s">
        <v>617</v>
      </c>
      <c r="C349" s="16">
        <v>2433</v>
      </c>
      <c r="D349" s="15" t="s">
        <v>36</v>
      </c>
      <c r="E349" s="17">
        <v>0</v>
      </c>
      <c r="F349" s="15" t="s">
        <v>36</v>
      </c>
      <c r="G349" s="15" t="s">
        <v>36</v>
      </c>
    </row>
    <row r="350" spans="1:7" ht="40.700000000000003" customHeight="1" x14ac:dyDescent="0.2">
      <c r="A350" s="14" t="s">
        <v>618</v>
      </c>
      <c r="B350" s="15" t="s">
        <v>619</v>
      </c>
      <c r="C350" s="16">
        <v>2434</v>
      </c>
      <c r="D350" s="15" t="s">
        <v>36</v>
      </c>
      <c r="E350" s="17">
        <v>0</v>
      </c>
      <c r="F350" s="15" t="s">
        <v>36</v>
      </c>
      <c r="G350" s="15" t="s">
        <v>36</v>
      </c>
    </row>
    <row r="351" spans="1:7" ht="28.9" customHeight="1" x14ac:dyDescent="0.2">
      <c r="A351" s="14" t="s">
        <v>620</v>
      </c>
      <c r="B351" s="15" t="s">
        <v>621</v>
      </c>
      <c r="C351" s="16">
        <v>2435</v>
      </c>
      <c r="D351" s="15" t="s">
        <v>36</v>
      </c>
      <c r="E351" s="17">
        <v>1471</v>
      </c>
      <c r="F351" s="15" t="s">
        <v>36</v>
      </c>
      <c r="G351" s="15" t="s">
        <v>36</v>
      </c>
    </row>
    <row r="352" spans="1:7" ht="62.85" customHeight="1" x14ac:dyDescent="0.2">
      <c r="A352" s="14" t="s">
        <v>622</v>
      </c>
      <c r="B352" s="15" t="s">
        <v>623</v>
      </c>
      <c r="C352" s="16">
        <v>2436</v>
      </c>
      <c r="D352" s="15" t="s">
        <v>36</v>
      </c>
      <c r="E352" s="17">
        <v>-2</v>
      </c>
      <c r="F352" s="15" t="s">
        <v>36</v>
      </c>
      <c r="G352" s="15" t="s">
        <v>36</v>
      </c>
    </row>
    <row r="353" spans="1:7" ht="40.700000000000003" customHeight="1" x14ac:dyDescent="0.2">
      <c r="A353" s="12" t="s">
        <v>624</v>
      </c>
      <c r="B353" s="10" t="s">
        <v>625</v>
      </c>
      <c r="C353" s="11">
        <v>2440</v>
      </c>
      <c r="D353" s="10" t="s">
        <v>36</v>
      </c>
      <c r="E353" s="13">
        <v>0</v>
      </c>
      <c r="F353" s="10" t="s">
        <v>36</v>
      </c>
      <c r="G353" s="10" t="s">
        <v>36</v>
      </c>
    </row>
    <row r="354" spans="1:7" ht="62.85" customHeight="1" x14ac:dyDescent="0.2">
      <c r="A354" s="14" t="s">
        <v>626</v>
      </c>
      <c r="B354" s="15" t="s">
        <v>627</v>
      </c>
      <c r="C354" s="16">
        <v>2445</v>
      </c>
      <c r="D354" s="15" t="s">
        <v>36</v>
      </c>
      <c r="E354" s="17">
        <v>0</v>
      </c>
      <c r="F354" s="15" t="s">
        <v>36</v>
      </c>
      <c r="G354" s="15" t="s">
        <v>36</v>
      </c>
    </row>
    <row r="355" spans="1:7" ht="63.6" customHeight="1" x14ac:dyDescent="0.2">
      <c r="A355" s="14" t="s">
        <v>628</v>
      </c>
      <c r="B355" s="15" t="s">
        <v>629</v>
      </c>
      <c r="C355" s="16">
        <v>2446</v>
      </c>
      <c r="D355" s="15" t="s">
        <v>36</v>
      </c>
      <c r="E355" s="17">
        <v>0</v>
      </c>
      <c r="F355" s="15" t="s">
        <v>36</v>
      </c>
      <c r="G355" s="15" t="s">
        <v>36</v>
      </c>
    </row>
    <row r="356" spans="1:7" ht="28.9" customHeight="1" x14ac:dyDescent="0.2">
      <c r="A356" s="14" t="s">
        <v>630</v>
      </c>
      <c r="B356" s="15" t="s">
        <v>631</v>
      </c>
      <c r="C356" s="16">
        <v>2447</v>
      </c>
      <c r="D356" s="15" t="s">
        <v>36</v>
      </c>
      <c r="E356" s="17">
        <v>0</v>
      </c>
      <c r="F356" s="15" t="s">
        <v>36</v>
      </c>
      <c r="G356" s="15" t="s">
        <v>36</v>
      </c>
    </row>
    <row r="357" spans="1:7" ht="63.6" customHeight="1" x14ac:dyDescent="0.2">
      <c r="A357" s="12" t="s">
        <v>632</v>
      </c>
      <c r="B357" s="10" t="s">
        <v>633</v>
      </c>
      <c r="C357" s="11">
        <v>2470</v>
      </c>
      <c r="D357" s="13">
        <v>2063475</v>
      </c>
      <c r="E357" s="13">
        <v>344740</v>
      </c>
      <c r="F357" s="13">
        <v>339554</v>
      </c>
      <c r="G357" s="13">
        <v>40</v>
      </c>
    </row>
    <row r="358" spans="1:7" ht="17.100000000000001" customHeight="1" x14ac:dyDescent="0.2">
      <c r="A358" s="15" t="s">
        <v>30</v>
      </c>
      <c r="B358" s="15"/>
      <c r="C358" s="15"/>
      <c r="D358" s="15"/>
      <c r="E358" s="15"/>
      <c r="F358" s="15"/>
      <c r="G358" s="15"/>
    </row>
    <row r="359" spans="1:7" ht="51.75" customHeight="1" x14ac:dyDescent="0.2">
      <c r="A359" s="14" t="s">
        <v>634</v>
      </c>
      <c r="B359" s="15" t="s">
        <v>635</v>
      </c>
      <c r="C359" s="16">
        <v>2480</v>
      </c>
      <c r="D359" s="15" t="s">
        <v>36</v>
      </c>
      <c r="E359" s="17">
        <v>104535</v>
      </c>
      <c r="F359" s="15" t="s">
        <v>36</v>
      </c>
      <c r="G359" s="15" t="s">
        <v>36</v>
      </c>
    </row>
    <row r="360" spans="1:7" ht="17.850000000000001" customHeight="1" x14ac:dyDescent="0.2">
      <c r="A360" s="15" t="s">
        <v>116</v>
      </c>
      <c r="B360" s="15"/>
      <c r="C360" s="15"/>
      <c r="D360" s="15"/>
      <c r="E360" s="15"/>
      <c r="F360" s="15"/>
      <c r="G360" s="15"/>
    </row>
    <row r="361" spans="1:7" ht="108.75" customHeight="1" x14ac:dyDescent="0.2">
      <c r="A361" s="14" t="s">
        <v>636</v>
      </c>
      <c r="B361" s="15" t="s">
        <v>637</v>
      </c>
      <c r="C361" s="16">
        <v>2481</v>
      </c>
      <c r="D361" s="15" t="s">
        <v>36</v>
      </c>
      <c r="E361" s="17">
        <v>625</v>
      </c>
      <c r="F361" s="15" t="s">
        <v>36</v>
      </c>
      <c r="G361" s="15" t="s">
        <v>36</v>
      </c>
    </row>
    <row r="362" spans="1:7" ht="96.95" customHeight="1" x14ac:dyDescent="0.2">
      <c r="A362" s="14" t="s">
        <v>638</v>
      </c>
      <c r="B362" s="15" t="s">
        <v>639</v>
      </c>
      <c r="C362" s="16">
        <v>2482</v>
      </c>
      <c r="D362" s="15" t="s">
        <v>36</v>
      </c>
      <c r="E362" s="17">
        <v>0</v>
      </c>
      <c r="F362" s="15" t="s">
        <v>36</v>
      </c>
      <c r="G362" s="15" t="s">
        <v>36</v>
      </c>
    </row>
    <row r="363" spans="1:7" ht="63.6" customHeight="1" x14ac:dyDescent="0.2">
      <c r="A363" s="14" t="s">
        <v>640</v>
      </c>
      <c r="B363" s="15" t="s">
        <v>641</v>
      </c>
      <c r="C363" s="16">
        <v>2483</v>
      </c>
      <c r="D363" s="15" t="s">
        <v>36</v>
      </c>
      <c r="E363" s="17">
        <v>103910</v>
      </c>
      <c r="F363" s="15" t="s">
        <v>36</v>
      </c>
      <c r="G363" s="15" t="s">
        <v>36</v>
      </c>
    </row>
    <row r="364" spans="1:7" ht="131.1" customHeight="1" x14ac:dyDescent="0.2">
      <c r="A364" s="14" t="s">
        <v>642</v>
      </c>
      <c r="B364" s="15" t="s">
        <v>643</v>
      </c>
      <c r="C364" s="16">
        <v>2484</v>
      </c>
      <c r="D364" s="15" t="s">
        <v>36</v>
      </c>
      <c r="E364" s="17">
        <v>0</v>
      </c>
      <c r="F364" s="15" t="s">
        <v>36</v>
      </c>
      <c r="G364" s="15" t="s">
        <v>36</v>
      </c>
    </row>
    <row r="365" spans="1:7" ht="96.95" customHeight="1" x14ac:dyDescent="0.2">
      <c r="A365" s="14" t="s">
        <v>644</v>
      </c>
      <c r="B365" s="15" t="s">
        <v>645</v>
      </c>
      <c r="C365" s="16">
        <v>2486</v>
      </c>
      <c r="D365" s="15" t="s">
        <v>36</v>
      </c>
      <c r="E365" s="17">
        <v>0</v>
      </c>
      <c r="F365" s="15" t="s">
        <v>36</v>
      </c>
      <c r="G365" s="15" t="s">
        <v>36</v>
      </c>
    </row>
    <row r="366" spans="1:7" ht="40.700000000000003" customHeight="1" x14ac:dyDescent="0.2">
      <c r="A366" s="14" t="s">
        <v>646</v>
      </c>
      <c r="B366" s="15" t="s">
        <v>647</v>
      </c>
      <c r="C366" s="16">
        <v>2487</v>
      </c>
      <c r="D366" s="15" t="s">
        <v>36</v>
      </c>
      <c r="E366" s="17">
        <v>0</v>
      </c>
      <c r="F366" s="15" t="s">
        <v>36</v>
      </c>
      <c r="G366" s="15" t="s">
        <v>36</v>
      </c>
    </row>
    <row r="367" spans="1:7" ht="40.700000000000003" customHeight="1" x14ac:dyDescent="0.2">
      <c r="A367" s="14" t="s">
        <v>648</v>
      </c>
      <c r="B367" s="15" t="s">
        <v>649</v>
      </c>
      <c r="C367" s="16">
        <v>2489</v>
      </c>
      <c r="D367" s="17">
        <v>13261</v>
      </c>
      <c r="E367" s="17">
        <v>15521</v>
      </c>
      <c r="F367" s="15" t="s">
        <v>36</v>
      </c>
      <c r="G367" s="15" t="s">
        <v>36</v>
      </c>
    </row>
    <row r="368" spans="1:7" ht="40.700000000000003" customHeight="1" x14ac:dyDescent="0.2">
      <c r="A368" s="14" t="s">
        <v>650</v>
      </c>
      <c r="B368" s="15" t="s">
        <v>651</v>
      </c>
      <c r="C368" s="16">
        <v>2491</v>
      </c>
      <c r="D368" s="17">
        <v>51</v>
      </c>
      <c r="E368" s="17">
        <v>51</v>
      </c>
      <c r="F368" s="15" t="s">
        <v>36</v>
      </c>
      <c r="G368" s="15" t="s">
        <v>36</v>
      </c>
    </row>
    <row r="369" spans="1:7" ht="74.099999999999994" customHeight="1" x14ac:dyDescent="0.2">
      <c r="A369" s="14" t="s">
        <v>652</v>
      </c>
      <c r="B369" s="15" t="s">
        <v>653</v>
      </c>
      <c r="C369" s="16">
        <v>2492</v>
      </c>
      <c r="D369" s="17">
        <v>0</v>
      </c>
      <c r="E369" s="17">
        <v>4</v>
      </c>
      <c r="F369" s="15" t="s">
        <v>36</v>
      </c>
      <c r="G369" s="15" t="s">
        <v>36</v>
      </c>
    </row>
    <row r="370" spans="1:7" ht="74.849999999999994" customHeight="1" x14ac:dyDescent="0.2">
      <c r="A370" s="14" t="s">
        <v>654</v>
      </c>
      <c r="B370" s="15" t="s">
        <v>655</v>
      </c>
      <c r="C370" s="16">
        <v>2493</v>
      </c>
      <c r="D370" s="17">
        <v>74724</v>
      </c>
      <c r="E370" s="17">
        <v>8735</v>
      </c>
      <c r="F370" s="15" t="s">
        <v>36</v>
      </c>
      <c r="G370" s="15" t="s">
        <v>36</v>
      </c>
    </row>
    <row r="371" spans="1:7" ht="40.700000000000003" customHeight="1" x14ac:dyDescent="0.2">
      <c r="A371" s="14" t="s">
        <v>656</v>
      </c>
      <c r="B371" s="15" t="s">
        <v>657</v>
      </c>
      <c r="C371" s="16">
        <v>2495</v>
      </c>
      <c r="D371" s="15" t="s">
        <v>36</v>
      </c>
      <c r="E371" s="17">
        <v>0</v>
      </c>
      <c r="F371" s="15" t="s">
        <v>36</v>
      </c>
      <c r="G371" s="15" t="s">
        <v>36</v>
      </c>
    </row>
    <row r="372" spans="1:7" ht="40.700000000000003" customHeight="1" x14ac:dyDescent="0.2">
      <c r="A372" s="14" t="s">
        <v>658</v>
      </c>
      <c r="B372" s="15" t="s">
        <v>659</v>
      </c>
      <c r="C372" s="16">
        <v>2498</v>
      </c>
      <c r="D372" s="17">
        <v>0</v>
      </c>
      <c r="E372" s="17">
        <v>22</v>
      </c>
      <c r="F372" s="15" t="s">
        <v>36</v>
      </c>
      <c r="G372" s="15" t="s">
        <v>36</v>
      </c>
    </row>
    <row r="373" spans="1:7" ht="51.75" customHeight="1" x14ac:dyDescent="0.2">
      <c r="A373" s="14" t="s">
        <v>660</v>
      </c>
      <c r="B373" s="15" t="s">
        <v>661</v>
      </c>
      <c r="C373" s="16">
        <v>2499</v>
      </c>
      <c r="D373" s="17">
        <v>0</v>
      </c>
      <c r="E373" s="17">
        <v>0</v>
      </c>
      <c r="F373" s="15" t="s">
        <v>36</v>
      </c>
      <c r="G373" s="15" t="s">
        <v>36</v>
      </c>
    </row>
    <row r="374" spans="1:7" ht="62.85" customHeight="1" x14ac:dyDescent="0.2">
      <c r="A374" s="14" t="s">
        <v>662</v>
      </c>
      <c r="B374" s="15" t="s">
        <v>663</v>
      </c>
      <c r="C374" s="16">
        <v>2500</v>
      </c>
      <c r="D374" s="17">
        <v>0</v>
      </c>
      <c r="E374" s="15" t="s">
        <v>36</v>
      </c>
      <c r="F374" s="17">
        <v>0</v>
      </c>
      <c r="G374" s="17">
        <v>0</v>
      </c>
    </row>
    <row r="375" spans="1:7" ht="142.9" customHeight="1" x14ac:dyDescent="0.2">
      <c r="A375" s="14" t="s">
        <v>664</v>
      </c>
      <c r="B375" s="15" t="s">
        <v>665</v>
      </c>
      <c r="C375" s="16">
        <v>2506</v>
      </c>
      <c r="D375" s="17">
        <v>0</v>
      </c>
      <c r="E375" s="17">
        <v>0</v>
      </c>
      <c r="F375" s="15" t="s">
        <v>36</v>
      </c>
      <c r="G375" s="15" t="s">
        <v>36</v>
      </c>
    </row>
    <row r="376" spans="1:7" ht="108.75" customHeight="1" x14ac:dyDescent="0.2">
      <c r="A376" s="14" t="s">
        <v>666</v>
      </c>
      <c r="B376" s="15" t="s">
        <v>667</v>
      </c>
      <c r="C376" s="16">
        <v>2507</v>
      </c>
      <c r="D376" s="17">
        <v>0</v>
      </c>
      <c r="E376" s="17">
        <v>0</v>
      </c>
      <c r="F376" s="15" t="s">
        <v>36</v>
      </c>
      <c r="G376" s="15" t="s">
        <v>36</v>
      </c>
    </row>
    <row r="377" spans="1:7" ht="51.75" customHeight="1" x14ac:dyDescent="0.2">
      <c r="A377" s="14" t="s">
        <v>668</v>
      </c>
      <c r="B377" s="15" t="s">
        <v>669</v>
      </c>
      <c r="C377" s="16">
        <v>2508</v>
      </c>
      <c r="D377" s="15" t="s">
        <v>36</v>
      </c>
      <c r="E377" s="17">
        <v>0</v>
      </c>
      <c r="F377" s="15" t="s">
        <v>36</v>
      </c>
      <c r="G377" s="15" t="s">
        <v>36</v>
      </c>
    </row>
    <row r="378" spans="1:7" ht="85.9" customHeight="1" x14ac:dyDescent="0.2">
      <c r="A378" s="14" t="s">
        <v>670</v>
      </c>
      <c r="B378" s="15" t="s">
        <v>671</v>
      </c>
      <c r="C378" s="16">
        <v>2509</v>
      </c>
      <c r="D378" s="15" t="s">
        <v>36</v>
      </c>
      <c r="E378" s="17">
        <v>0</v>
      </c>
      <c r="F378" s="15" t="s">
        <v>36</v>
      </c>
      <c r="G378" s="15" t="s">
        <v>36</v>
      </c>
    </row>
    <row r="379" spans="1:7" ht="96.95" customHeight="1" x14ac:dyDescent="0.2">
      <c r="A379" s="14" t="s">
        <v>672</v>
      </c>
      <c r="B379" s="15" t="s">
        <v>673</v>
      </c>
      <c r="C379" s="16">
        <v>2512</v>
      </c>
      <c r="D379" s="15" t="s">
        <v>36</v>
      </c>
      <c r="E379" s="17">
        <v>0</v>
      </c>
      <c r="F379" s="15" t="s">
        <v>36</v>
      </c>
      <c r="G379" s="15" t="s">
        <v>36</v>
      </c>
    </row>
    <row r="380" spans="1:7" ht="85.9" customHeight="1" x14ac:dyDescent="0.2">
      <c r="A380" s="14" t="s">
        <v>674</v>
      </c>
      <c r="B380" s="15" t="s">
        <v>675</v>
      </c>
      <c r="C380" s="16">
        <v>2513</v>
      </c>
      <c r="D380" s="15" t="s">
        <v>36</v>
      </c>
      <c r="E380" s="17">
        <v>0</v>
      </c>
      <c r="F380" s="15" t="s">
        <v>36</v>
      </c>
      <c r="G380" s="15" t="s">
        <v>36</v>
      </c>
    </row>
    <row r="381" spans="1:7" ht="63.6" customHeight="1" x14ac:dyDescent="0.2">
      <c r="A381" s="14" t="s">
        <v>676</v>
      </c>
      <c r="B381" s="15" t="s">
        <v>677</v>
      </c>
      <c r="C381" s="16">
        <v>2522</v>
      </c>
      <c r="D381" s="15" t="s">
        <v>36</v>
      </c>
      <c r="E381" s="17">
        <v>517</v>
      </c>
      <c r="F381" s="15" t="s">
        <v>36</v>
      </c>
      <c r="G381" s="15" t="s">
        <v>36</v>
      </c>
    </row>
    <row r="382" spans="1:7" ht="62.85" customHeight="1" x14ac:dyDescent="0.2">
      <c r="A382" s="14" t="s">
        <v>678</v>
      </c>
      <c r="B382" s="15" t="s">
        <v>679</v>
      </c>
      <c r="C382" s="16">
        <v>2523</v>
      </c>
      <c r="D382" s="15" t="s">
        <v>36</v>
      </c>
      <c r="E382" s="15" t="s">
        <v>36</v>
      </c>
      <c r="F382" s="17">
        <v>10</v>
      </c>
      <c r="G382" s="17">
        <v>0</v>
      </c>
    </row>
    <row r="383" spans="1:7" ht="63.6" customHeight="1" x14ac:dyDescent="0.2">
      <c r="A383" s="14" t="s">
        <v>680</v>
      </c>
      <c r="B383" s="15" t="s">
        <v>681</v>
      </c>
      <c r="C383" s="16">
        <v>2524</v>
      </c>
      <c r="D383" s="15" t="s">
        <v>36</v>
      </c>
      <c r="E383" s="15" t="s">
        <v>36</v>
      </c>
      <c r="F383" s="17">
        <v>40</v>
      </c>
      <c r="G383" s="17">
        <v>40</v>
      </c>
    </row>
    <row r="384" spans="1:7" ht="74.099999999999994" customHeight="1" x14ac:dyDescent="0.2">
      <c r="A384" s="14" t="s">
        <v>682</v>
      </c>
      <c r="B384" s="15" t="s">
        <v>683</v>
      </c>
      <c r="C384" s="16">
        <v>2526</v>
      </c>
      <c r="D384" s="15" t="s">
        <v>36</v>
      </c>
      <c r="E384" s="17">
        <v>0</v>
      </c>
      <c r="F384" s="17">
        <v>0</v>
      </c>
      <c r="G384" s="17">
        <v>0</v>
      </c>
    </row>
    <row r="385" spans="1:7" ht="86.65" customHeight="1" x14ac:dyDescent="0.2">
      <c r="A385" s="14" t="s">
        <v>684</v>
      </c>
      <c r="B385" s="15" t="s">
        <v>685</v>
      </c>
      <c r="C385" s="16">
        <v>2527</v>
      </c>
      <c r="D385" s="17">
        <v>1974461</v>
      </c>
      <c r="E385" s="17">
        <v>214134</v>
      </c>
      <c r="F385" s="15" t="s">
        <v>36</v>
      </c>
      <c r="G385" s="15" t="s">
        <v>36</v>
      </c>
    </row>
    <row r="386" spans="1:7" ht="114.75" x14ac:dyDescent="0.2">
      <c r="A386" s="14" t="s">
        <v>686</v>
      </c>
      <c r="B386" s="15" t="s">
        <v>687</v>
      </c>
      <c r="C386" s="16">
        <v>2528</v>
      </c>
      <c r="D386" s="15" t="s">
        <v>36</v>
      </c>
      <c r="E386" s="15" t="s">
        <v>36</v>
      </c>
      <c r="F386" s="17">
        <v>339504</v>
      </c>
      <c r="G386" s="17">
        <v>0</v>
      </c>
    </row>
    <row r="387" spans="1:7" ht="40.700000000000003" customHeight="1" x14ac:dyDescent="0.2">
      <c r="A387" s="14" t="s">
        <v>688</v>
      </c>
      <c r="B387" s="15" t="s">
        <v>689</v>
      </c>
      <c r="C387" s="16">
        <v>2529</v>
      </c>
      <c r="D387" s="17">
        <v>4721</v>
      </c>
      <c r="E387" s="17">
        <v>4964</v>
      </c>
      <c r="F387" s="15" t="s">
        <v>36</v>
      </c>
      <c r="G387" s="15" t="s">
        <v>36</v>
      </c>
    </row>
    <row r="388" spans="1:7" ht="51" x14ac:dyDescent="0.2">
      <c r="A388" s="14" t="s">
        <v>690</v>
      </c>
      <c r="B388" s="15" t="s">
        <v>691</v>
      </c>
      <c r="C388" s="16">
        <v>2530</v>
      </c>
      <c r="D388" s="17">
        <v>-3743</v>
      </c>
      <c r="E388" s="17">
        <v>-3743</v>
      </c>
      <c r="F388" s="15" t="s">
        <v>36</v>
      </c>
      <c r="G388" s="15" t="s">
        <v>36</v>
      </c>
    </row>
    <row r="389" spans="1:7" ht="51.75" customHeight="1" x14ac:dyDescent="0.2">
      <c r="A389" s="14" t="s">
        <v>692</v>
      </c>
      <c r="B389" s="15" t="s">
        <v>693</v>
      </c>
      <c r="C389" s="16">
        <v>2542</v>
      </c>
      <c r="D389" s="15" t="s">
        <v>36</v>
      </c>
      <c r="E389" s="17">
        <v>0</v>
      </c>
      <c r="F389" s="15" t="s">
        <v>36</v>
      </c>
      <c r="G389" s="15" t="s">
        <v>36</v>
      </c>
    </row>
    <row r="390" spans="1:7" ht="25.5" x14ac:dyDescent="0.2">
      <c r="A390" s="14" t="s">
        <v>694</v>
      </c>
      <c r="B390" s="15" t="s">
        <v>695</v>
      </c>
      <c r="C390" s="16">
        <v>2543</v>
      </c>
      <c r="D390" s="15" t="s">
        <v>36</v>
      </c>
      <c r="E390" s="17">
        <v>0</v>
      </c>
      <c r="F390" s="15" t="s">
        <v>36</v>
      </c>
      <c r="G390" s="15" t="s">
        <v>36</v>
      </c>
    </row>
    <row r="391" spans="1:7" ht="25.5" x14ac:dyDescent="0.2">
      <c r="A391" s="14" t="s">
        <v>696</v>
      </c>
      <c r="B391" s="15" t="s">
        <v>697</v>
      </c>
      <c r="C391" s="16">
        <v>2544</v>
      </c>
      <c r="D391" s="15" t="s">
        <v>36</v>
      </c>
      <c r="E391" s="17">
        <v>0</v>
      </c>
      <c r="F391" s="15" t="s">
        <v>36</v>
      </c>
      <c r="G391" s="15" t="s">
        <v>36</v>
      </c>
    </row>
    <row r="392" spans="1:7" ht="25.5" x14ac:dyDescent="0.2">
      <c r="A392" s="14" t="s">
        <v>698</v>
      </c>
      <c r="B392" s="15" t="s">
        <v>699</v>
      </c>
      <c r="C392" s="16">
        <v>2545</v>
      </c>
      <c r="D392" s="15" t="s">
        <v>36</v>
      </c>
      <c r="E392" s="17">
        <v>0</v>
      </c>
      <c r="F392" s="15" t="s">
        <v>36</v>
      </c>
      <c r="G392" s="15" t="s">
        <v>36</v>
      </c>
    </row>
    <row r="393" spans="1:7" ht="17.850000000000001" customHeight="1" x14ac:dyDescent="0.2">
      <c r="A393" s="12" t="s">
        <v>700</v>
      </c>
      <c r="B393" s="10"/>
      <c r="C393" s="11">
        <v>2550</v>
      </c>
      <c r="D393" s="13">
        <v>475385799</v>
      </c>
      <c r="E393" s="13">
        <v>-18374510</v>
      </c>
      <c r="F393" s="13">
        <v>291124449</v>
      </c>
      <c r="G393" s="13">
        <v>54993575</v>
      </c>
    </row>
  </sheetData>
  <mergeCells count="49">
    <mergeCell ref="F86:F87"/>
    <mergeCell ref="G86:G87"/>
    <mergeCell ref="A117:A118"/>
    <mergeCell ref="B117:B118"/>
    <mergeCell ref="C117:C118"/>
    <mergeCell ref="D117:D118"/>
    <mergeCell ref="E117:E118"/>
    <mergeCell ref="F117:F118"/>
    <mergeCell ref="G117:G118"/>
    <mergeCell ref="A86:A87"/>
    <mergeCell ref="B86:B87"/>
    <mergeCell ref="C86:C87"/>
    <mergeCell ref="D86:D87"/>
    <mergeCell ref="E86:E87"/>
    <mergeCell ref="F29:F30"/>
    <mergeCell ref="G29:G30"/>
    <mergeCell ref="A82:A83"/>
    <mergeCell ref="B82:B83"/>
    <mergeCell ref="C82:C83"/>
    <mergeCell ref="D82:D83"/>
    <mergeCell ref="E82:E83"/>
    <mergeCell ref="F82:F83"/>
    <mergeCell ref="G82:G83"/>
    <mergeCell ref="A29:A30"/>
    <mergeCell ref="B29:B30"/>
    <mergeCell ref="C29:C30"/>
    <mergeCell ref="D29:D30"/>
    <mergeCell ref="E29:E30"/>
    <mergeCell ref="F16:F17"/>
    <mergeCell ref="G16:G17"/>
    <mergeCell ref="A19:A20"/>
    <mergeCell ref="B19:B20"/>
    <mergeCell ref="C19:C20"/>
    <mergeCell ref="D19:D20"/>
    <mergeCell ref="E19:E20"/>
    <mergeCell ref="F19:F20"/>
    <mergeCell ref="G19:G20"/>
    <mergeCell ref="A16:A17"/>
    <mergeCell ref="B16:B17"/>
    <mergeCell ref="C16:C17"/>
    <mergeCell ref="D16:D17"/>
    <mergeCell ref="E16:E17"/>
    <mergeCell ref="A1:G1"/>
    <mergeCell ref="A2:G2"/>
    <mergeCell ref="A4:A5"/>
    <mergeCell ref="B4:B5"/>
    <mergeCell ref="C4:C5"/>
    <mergeCell ref="D4:D5"/>
    <mergeCell ref="E4:G4"/>
  </mergeCells>
  <pageMargins left="0.59055118110236227"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3"/>
  <sheetViews>
    <sheetView zoomScale="80" zoomScaleNormal="80" workbookViewId="0">
      <selection activeCell="J10" sqref="J10"/>
    </sheetView>
  </sheetViews>
  <sheetFormatPr defaultRowHeight="12.75" x14ac:dyDescent="0.2"/>
  <cols>
    <col min="1" max="1" width="60.7109375" customWidth="1"/>
    <col min="2" max="2" width="17.7109375" customWidth="1"/>
    <col min="3" max="3" width="7.7109375" customWidth="1"/>
    <col min="4" max="4" width="14" customWidth="1"/>
    <col min="5" max="6" width="16.28515625" customWidth="1"/>
    <col min="8" max="8" width="8.7109375" customWidth="1"/>
  </cols>
  <sheetData>
    <row r="1" spans="1:6" ht="17.850000000000001" customHeight="1" x14ac:dyDescent="0.2">
      <c r="A1" s="63" t="s">
        <v>701</v>
      </c>
      <c r="B1" s="63"/>
      <c r="C1" s="63"/>
      <c r="D1" s="63"/>
      <c r="E1" s="63"/>
      <c r="F1" s="63"/>
    </row>
    <row r="2" spans="1:6" ht="17.100000000000001" customHeight="1" x14ac:dyDescent="0.2">
      <c r="A2" s="64" t="s">
        <v>16</v>
      </c>
      <c r="B2" s="64"/>
      <c r="C2" s="64"/>
      <c r="D2" s="64"/>
      <c r="E2" s="64"/>
      <c r="F2" s="64"/>
    </row>
    <row r="3" spans="1:6" ht="5.85" customHeight="1" x14ac:dyDescent="0.2">
      <c r="A3" s="9"/>
      <c r="B3" s="9"/>
      <c r="C3" s="9"/>
      <c r="D3" s="9"/>
      <c r="E3" s="9"/>
      <c r="F3" s="9"/>
    </row>
    <row r="4" spans="1:6" ht="17.850000000000001" customHeight="1" x14ac:dyDescent="0.2">
      <c r="A4" s="65"/>
      <c r="B4" s="65" t="s">
        <v>17</v>
      </c>
      <c r="C4" s="65" t="s">
        <v>18</v>
      </c>
      <c r="D4" s="65" t="s">
        <v>702</v>
      </c>
      <c r="E4" s="65" t="s">
        <v>703</v>
      </c>
      <c r="F4" s="67"/>
    </row>
    <row r="5" spans="1:6" ht="81.75" customHeight="1" x14ac:dyDescent="0.2">
      <c r="A5" s="66"/>
      <c r="B5" s="66"/>
      <c r="C5" s="66"/>
      <c r="D5" s="66"/>
      <c r="E5" s="18" t="s">
        <v>704</v>
      </c>
      <c r="F5" s="18" t="s">
        <v>705</v>
      </c>
    </row>
    <row r="6" spans="1:6" ht="17.850000000000001" customHeight="1" x14ac:dyDescent="0.2">
      <c r="A6" s="18" t="s">
        <v>20</v>
      </c>
      <c r="B6" s="18" t="s">
        <v>21</v>
      </c>
      <c r="C6" s="18" t="s">
        <v>22</v>
      </c>
      <c r="D6" s="18" t="s">
        <v>706</v>
      </c>
      <c r="E6" s="19">
        <v>2</v>
      </c>
      <c r="F6" s="19">
        <v>3</v>
      </c>
    </row>
    <row r="7" spans="1:6" ht="17.850000000000001" customHeight="1" x14ac:dyDescent="0.2">
      <c r="A7" s="18" t="s">
        <v>707</v>
      </c>
      <c r="B7" s="18"/>
      <c r="C7" s="18"/>
      <c r="D7" s="18"/>
      <c r="E7" s="18"/>
      <c r="F7" s="18"/>
    </row>
    <row r="8" spans="1:6" ht="63.75" x14ac:dyDescent="0.2">
      <c r="A8" s="20" t="s">
        <v>708</v>
      </c>
      <c r="B8" s="21" t="s">
        <v>709</v>
      </c>
      <c r="C8" s="22">
        <v>2553</v>
      </c>
      <c r="D8" s="23">
        <v>10</v>
      </c>
      <c r="E8" s="23">
        <v>10</v>
      </c>
      <c r="F8" s="21" t="s">
        <v>36</v>
      </c>
    </row>
    <row r="9" spans="1:6" ht="150" customHeight="1" x14ac:dyDescent="0.2">
      <c r="A9" s="20" t="s">
        <v>710</v>
      </c>
      <c r="B9" s="21" t="s">
        <v>711</v>
      </c>
      <c r="C9" s="22">
        <v>2554</v>
      </c>
      <c r="D9" s="23">
        <v>0</v>
      </c>
      <c r="E9" s="23">
        <v>0</v>
      </c>
      <c r="F9" s="21" t="s">
        <v>36</v>
      </c>
    </row>
    <row r="10" spans="1:6" ht="135.75" customHeight="1" x14ac:dyDescent="0.2">
      <c r="A10" s="20" t="s">
        <v>712</v>
      </c>
      <c r="B10" s="21" t="s">
        <v>713</v>
      </c>
      <c r="C10" s="22">
        <v>2555</v>
      </c>
      <c r="D10" s="23">
        <v>0</v>
      </c>
      <c r="E10" s="23">
        <v>0</v>
      </c>
      <c r="F10" s="21" t="s">
        <v>36</v>
      </c>
    </row>
    <row r="11" spans="1:6" ht="87.75" customHeight="1" x14ac:dyDescent="0.2">
      <c r="A11" s="20" t="s">
        <v>714</v>
      </c>
      <c r="B11" s="21" t="s">
        <v>715</v>
      </c>
      <c r="C11" s="22">
        <v>2556</v>
      </c>
      <c r="D11" s="23">
        <v>0</v>
      </c>
      <c r="E11" s="23">
        <v>0</v>
      </c>
      <c r="F11" s="21" t="s">
        <v>36</v>
      </c>
    </row>
    <row r="12" spans="1:6" ht="17.100000000000001" customHeight="1" x14ac:dyDescent="0.2">
      <c r="A12" s="18" t="s">
        <v>716</v>
      </c>
      <c r="B12" s="18"/>
      <c r="C12" s="18"/>
      <c r="D12" s="18"/>
      <c r="E12" s="18"/>
      <c r="F12" s="18"/>
    </row>
    <row r="13" spans="1:6" ht="51" x14ac:dyDescent="0.2">
      <c r="A13" s="20" t="s">
        <v>717</v>
      </c>
      <c r="B13" s="21" t="s">
        <v>718</v>
      </c>
      <c r="C13" s="22">
        <v>2557</v>
      </c>
      <c r="D13" s="23">
        <v>6</v>
      </c>
      <c r="E13" s="23">
        <v>6</v>
      </c>
      <c r="F13" s="21" t="s">
        <v>36</v>
      </c>
    </row>
    <row r="14" spans="1:6" ht="63.75" x14ac:dyDescent="0.2">
      <c r="A14" s="20" t="s">
        <v>719</v>
      </c>
      <c r="B14" s="21" t="s">
        <v>720</v>
      </c>
      <c r="C14" s="22">
        <v>2558</v>
      </c>
      <c r="D14" s="23">
        <v>0</v>
      </c>
      <c r="E14" s="23">
        <v>0</v>
      </c>
      <c r="F14" s="21" t="s">
        <v>36</v>
      </c>
    </row>
    <row r="15" spans="1:6" ht="17.850000000000001" customHeight="1" x14ac:dyDescent="0.2">
      <c r="A15" s="18" t="s">
        <v>721</v>
      </c>
      <c r="B15" s="18"/>
      <c r="C15" s="18"/>
      <c r="D15" s="18"/>
      <c r="E15" s="18"/>
      <c r="F15" s="18"/>
    </row>
    <row r="16" spans="1:6" ht="44.25" customHeight="1" x14ac:dyDescent="0.2">
      <c r="A16" s="20" t="s">
        <v>722</v>
      </c>
      <c r="B16" s="21" t="s">
        <v>723</v>
      </c>
      <c r="C16" s="22">
        <v>2559</v>
      </c>
      <c r="D16" s="23">
        <v>-4</v>
      </c>
      <c r="E16" s="23">
        <v>-4</v>
      </c>
      <c r="F16" s="21" t="s">
        <v>36</v>
      </c>
    </row>
    <row r="17" spans="1:6" ht="41.25" customHeight="1" x14ac:dyDescent="0.2">
      <c r="A17" s="20" t="s">
        <v>724</v>
      </c>
      <c r="B17" s="21" t="s">
        <v>725</v>
      </c>
      <c r="C17" s="22">
        <v>2560</v>
      </c>
      <c r="D17" s="23">
        <v>242</v>
      </c>
      <c r="E17" s="23">
        <v>242</v>
      </c>
      <c r="F17" s="21" t="s">
        <v>36</v>
      </c>
    </row>
    <row r="18" spans="1:6" x14ac:dyDescent="0.2">
      <c r="A18" s="18" t="s">
        <v>726</v>
      </c>
      <c r="B18" s="18"/>
      <c r="C18" s="18"/>
      <c r="D18" s="18"/>
      <c r="E18" s="18"/>
      <c r="F18" s="18"/>
    </row>
    <row r="19" spans="1:6" ht="51" x14ac:dyDescent="0.2">
      <c r="A19" s="20" t="s">
        <v>727</v>
      </c>
      <c r="B19" s="21" t="s">
        <v>728</v>
      </c>
      <c r="C19" s="22">
        <v>2561</v>
      </c>
      <c r="D19" s="23">
        <v>0</v>
      </c>
      <c r="E19" s="23">
        <v>0</v>
      </c>
      <c r="F19" s="23">
        <v>0</v>
      </c>
    </row>
    <row r="20" spans="1:6" x14ac:dyDescent="0.2">
      <c r="A20" s="18" t="s">
        <v>729</v>
      </c>
      <c r="B20" s="18"/>
      <c r="C20" s="18"/>
      <c r="D20" s="18"/>
      <c r="E20" s="18"/>
      <c r="F20" s="18"/>
    </row>
    <row r="21" spans="1:6" ht="61.5" customHeight="1" x14ac:dyDescent="0.2">
      <c r="A21" s="20" t="s">
        <v>730</v>
      </c>
      <c r="B21" s="21" t="s">
        <v>731</v>
      </c>
      <c r="C21" s="22">
        <v>2564</v>
      </c>
      <c r="D21" s="23">
        <v>1471</v>
      </c>
      <c r="E21" s="23">
        <v>1471</v>
      </c>
      <c r="F21" s="21" t="s">
        <v>36</v>
      </c>
    </row>
    <row r="22" spans="1:6" ht="33" customHeight="1" x14ac:dyDescent="0.2">
      <c r="A22" s="20" t="s">
        <v>732</v>
      </c>
      <c r="B22" s="21" t="s">
        <v>733</v>
      </c>
      <c r="C22" s="22">
        <v>2565</v>
      </c>
      <c r="D22" s="23">
        <v>0</v>
      </c>
      <c r="E22" s="23">
        <v>0</v>
      </c>
      <c r="F22" s="21" t="s">
        <v>36</v>
      </c>
    </row>
    <row r="23" spans="1:6" ht="44.25" customHeight="1" x14ac:dyDescent="0.2">
      <c r="A23" s="20" t="s">
        <v>734</v>
      </c>
      <c r="B23" s="21" t="s">
        <v>735</v>
      </c>
      <c r="C23" s="22">
        <v>2566</v>
      </c>
      <c r="D23" s="23">
        <v>0</v>
      </c>
      <c r="E23" s="23">
        <v>0</v>
      </c>
      <c r="F23" s="21" t="s">
        <v>36</v>
      </c>
    </row>
    <row r="24" spans="1:6" x14ac:dyDescent="0.2">
      <c r="A24" s="18" t="s">
        <v>736</v>
      </c>
      <c r="B24" s="18"/>
      <c r="C24" s="18"/>
      <c r="D24" s="18"/>
      <c r="E24" s="18"/>
      <c r="F24" s="18"/>
    </row>
    <row r="25" spans="1:6" ht="76.5" x14ac:dyDescent="0.2">
      <c r="A25" s="20" t="s">
        <v>737</v>
      </c>
      <c r="B25" s="21" t="s">
        <v>738</v>
      </c>
      <c r="C25" s="22">
        <v>2567</v>
      </c>
      <c r="D25" s="23">
        <v>0</v>
      </c>
      <c r="E25" s="23">
        <v>0</v>
      </c>
      <c r="F25" s="21" t="s">
        <v>36</v>
      </c>
    </row>
    <row r="26" spans="1:6" ht="63.75" x14ac:dyDescent="0.2">
      <c r="A26" s="20" t="s">
        <v>739</v>
      </c>
      <c r="B26" s="21" t="s">
        <v>740</v>
      </c>
      <c r="C26" s="22">
        <v>2568</v>
      </c>
      <c r="D26" s="23">
        <v>0</v>
      </c>
      <c r="E26" s="23">
        <v>0</v>
      </c>
      <c r="F26" s="21" t="s">
        <v>36</v>
      </c>
    </row>
    <row r="27" spans="1:6" x14ac:dyDescent="0.2">
      <c r="A27" s="18" t="s">
        <v>741</v>
      </c>
      <c r="B27" s="18"/>
      <c r="C27" s="18"/>
      <c r="D27" s="18"/>
      <c r="E27" s="18"/>
      <c r="F27" s="18"/>
    </row>
    <row r="28" spans="1:6" ht="89.25" x14ac:dyDescent="0.2">
      <c r="A28" s="20" t="s">
        <v>742</v>
      </c>
      <c r="B28" s="21" t="s">
        <v>743</v>
      </c>
      <c r="C28" s="22">
        <v>2569</v>
      </c>
      <c r="D28" s="23">
        <v>0</v>
      </c>
      <c r="E28" s="23">
        <v>0</v>
      </c>
      <c r="F28" s="21" t="s">
        <v>36</v>
      </c>
    </row>
    <row r="29" spans="1:6" ht="63.75" x14ac:dyDescent="0.2">
      <c r="A29" s="20" t="s">
        <v>744</v>
      </c>
      <c r="B29" s="21" t="s">
        <v>745</v>
      </c>
      <c r="C29" s="22">
        <v>2570</v>
      </c>
      <c r="D29" s="23">
        <v>0</v>
      </c>
      <c r="E29" s="23">
        <v>0</v>
      </c>
      <c r="F29" s="21" t="s">
        <v>36</v>
      </c>
    </row>
    <row r="30" spans="1:6" ht="17.850000000000001" customHeight="1" x14ac:dyDescent="0.2">
      <c r="A30" s="18" t="s">
        <v>746</v>
      </c>
      <c r="B30" s="18"/>
      <c r="C30" s="18"/>
      <c r="D30" s="18"/>
      <c r="E30" s="18"/>
      <c r="F30" s="18"/>
    </row>
    <row r="31" spans="1:6" ht="51" x14ac:dyDescent="0.2">
      <c r="A31" s="20" t="s">
        <v>622</v>
      </c>
      <c r="B31" s="21" t="s">
        <v>747</v>
      </c>
      <c r="C31" s="22">
        <v>2571</v>
      </c>
      <c r="D31" s="23">
        <v>-2</v>
      </c>
      <c r="E31" s="23">
        <v>-2</v>
      </c>
      <c r="F31" s="21" t="s">
        <v>36</v>
      </c>
    </row>
    <row r="32" spans="1:6" ht="17.850000000000001" customHeight="1" x14ac:dyDescent="0.2">
      <c r="A32" s="18" t="s">
        <v>748</v>
      </c>
      <c r="B32" s="18"/>
      <c r="C32" s="18"/>
      <c r="D32" s="18"/>
      <c r="E32" s="18"/>
      <c r="F32" s="18"/>
    </row>
    <row r="33" spans="1:6" ht="51.75" customHeight="1" x14ac:dyDescent="0.2">
      <c r="A33" s="20" t="s">
        <v>749</v>
      </c>
      <c r="B33" s="21" t="s">
        <v>750</v>
      </c>
      <c r="C33" s="22">
        <v>2581</v>
      </c>
      <c r="D33" s="23">
        <v>0</v>
      </c>
      <c r="E33" s="23">
        <v>0</v>
      </c>
      <c r="F33" s="21" t="s">
        <v>36</v>
      </c>
    </row>
    <row r="34" spans="1:6" ht="28.9" customHeight="1" x14ac:dyDescent="0.2">
      <c r="A34" s="20" t="s">
        <v>751</v>
      </c>
      <c r="B34" s="21" t="s">
        <v>752</v>
      </c>
      <c r="C34" s="22">
        <v>2582</v>
      </c>
      <c r="D34" s="23">
        <v>0</v>
      </c>
      <c r="E34" s="23">
        <v>0</v>
      </c>
      <c r="F34" s="21" t="s">
        <v>36</v>
      </c>
    </row>
    <row r="35" spans="1:6" ht="17.850000000000001" customHeight="1" x14ac:dyDescent="0.2">
      <c r="A35" s="18" t="s">
        <v>753</v>
      </c>
      <c r="B35" s="18"/>
      <c r="C35" s="18"/>
      <c r="D35" s="18"/>
      <c r="E35" s="18"/>
      <c r="F35" s="18"/>
    </row>
    <row r="36" spans="1:6" ht="76.5" x14ac:dyDescent="0.2">
      <c r="A36" s="20" t="s">
        <v>754</v>
      </c>
      <c r="B36" s="21" t="s">
        <v>755</v>
      </c>
      <c r="C36" s="22">
        <v>2583</v>
      </c>
      <c r="D36" s="23">
        <v>165</v>
      </c>
      <c r="E36" s="23">
        <v>165</v>
      </c>
      <c r="F36" s="23">
        <v>0</v>
      </c>
    </row>
    <row r="37" spans="1:6" ht="51" x14ac:dyDescent="0.2">
      <c r="A37" s="20" t="s">
        <v>756</v>
      </c>
      <c r="B37" s="21" t="s">
        <v>757</v>
      </c>
      <c r="C37" s="22">
        <v>2584</v>
      </c>
      <c r="D37" s="23">
        <v>68</v>
      </c>
      <c r="E37" s="23">
        <v>34</v>
      </c>
      <c r="F37" s="23">
        <v>34</v>
      </c>
    </row>
    <row r="38" spans="1:6" ht="17.100000000000001" customHeight="1" x14ac:dyDescent="0.2">
      <c r="A38" s="18" t="s">
        <v>758</v>
      </c>
      <c r="B38" s="18"/>
      <c r="C38" s="18"/>
      <c r="D38" s="18"/>
      <c r="E38" s="18"/>
      <c r="F38" s="18"/>
    </row>
    <row r="39" spans="1:6" ht="51.75" customHeight="1" x14ac:dyDescent="0.2">
      <c r="A39" s="20" t="s">
        <v>759</v>
      </c>
      <c r="B39" s="21" t="s">
        <v>760</v>
      </c>
      <c r="C39" s="22">
        <v>2586</v>
      </c>
      <c r="D39" s="23">
        <v>34</v>
      </c>
      <c r="E39" s="23">
        <v>34</v>
      </c>
      <c r="F39" s="23">
        <v>0</v>
      </c>
    </row>
    <row r="40" spans="1:6" ht="40.700000000000003" customHeight="1" x14ac:dyDescent="0.2">
      <c r="A40" s="20" t="s">
        <v>761</v>
      </c>
      <c r="B40" s="21" t="s">
        <v>762</v>
      </c>
      <c r="C40" s="22">
        <v>2587</v>
      </c>
      <c r="D40" s="23">
        <v>6</v>
      </c>
      <c r="E40" s="23">
        <v>3</v>
      </c>
      <c r="F40" s="23">
        <v>3</v>
      </c>
    </row>
    <row r="41" spans="1:6" ht="17.850000000000001" customHeight="1" x14ac:dyDescent="0.2">
      <c r="A41" s="18" t="s">
        <v>763</v>
      </c>
      <c r="B41" s="18"/>
      <c r="C41" s="18"/>
      <c r="D41" s="18"/>
      <c r="E41" s="18"/>
      <c r="F41" s="18"/>
    </row>
    <row r="42" spans="1:6" ht="39.950000000000003" customHeight="1" x14ac:dyDescent="0.2">
      <c r="A42" s="20" t="s">
        <v>764</v>
      </c>
      <c r="B42" s="21" t="s">
        <v>765</v>
      </c>
      <c r="C42" s="22">
        <v>2589</v>
      </c>
      <c r="D42" s="23">
        <v>74</v>
      </c>
      <c r="E42" s="23">
        <v>37</v>
      </c>
      <c r="F42" s="23">
        <v>37</v>
      </c>
    </row>
    <row r="43" spans="1:6" ht="17.850000000000001" customHeight="1" x14ac:dyDescent="0.2">
      <c r="A43" s="18" t="s">
        <v>766</v>
      </c>
      <c r="B43" s="18"/>
      <c r="C43" s="18"/>
      <c r="D43" s="18"/>
      <c r="E43" s="18"/>
      <c r="F43" s="18"/>
    </row>
    <row r="44" spans="1:6" ht="63.75" x14ac:dyDescent="0.2">
      <c r="A44" s="20" t="s">
        <v>598</v>
      </c>
      <c r="B44" s="21" t="s">
        <v>767</v>
      </c>
      <c r="C44" s="22">
        <v>2591</v>
      </c>
      <c r="D44" s="23">
        <v>0</v>
      </c>
      <c r="E44" s="23">
        <v>0</v>
      </c>
      <c r="F44" s="21" t="s">
        <v>36</v>
      </c>
    </row>
    <row r="45" spans="1:6" ht="102" x14ac:dyDescent="0.2">
      <c r="A45" s="20" t="s">
        <v>768</v>
      </c>
      <c r="B45" s="21" t="s">
        <v>769</v>
      </c>
      <c r="C45" s="22">
        <v>2592</v>
      </c>
      <c r="D45" s="23">
        <v>0</v>
      </c>
      <c r="E45" s="23">
        <v>0</v>
      </c>
      <c r="F45" s="21" t="s">
        <v>36</v>
      </c>
    </row>
    <row r="46" spans="1:6" ht="102" x14ac:dyDescent="0.2">
      <c r="A46" s="20" t="s">
        <v>770</v>
      </c>
      <c r="B46" s="21" t="s">
        <v>771</v>
      </c>
      <c r="C46" s="22">
        <v>2593</v>
      </c>
      <c r="D46" s="23">
        <v>0</v>
      </c>
      <c r="E46" s="23">
        <v>0</v>
      </c>
      <c r="F46" s="21" t="s">
        <v>36</v>
      </c>
    </row>
    <row r="47" spans="1:6" ht="17.850000000000001" customHeight="1" x14ac:dyDescent="0.2">
      <c r="A47" s="18" t="s">
        <v>772</v>
      </c>
      <c r="B47" s="18"/>
      <c r="C47" s="18"/>
      <c r="D47" s="18"/>
      <c r="E47" s="18"/>
      <c r="F47" s="18"/>
    </row>
    <row r="48" spans="1:6" ht="63.75" x14ac:dyDescent="0.2">
      <c r="A48" s="20" t="s">
        <v>773</v>
      </c>
      <c r="B48" s="21" t="s">
        <v>774</v>
      </c>
      <c r="C48" s="22">
        <v>2594</v>
      </c>
      <c r="D48" s="23">
        <v>0</v>
      </c>
      <c r="E48" s="23">
        <v>0</v>
      </c>
      <c r="F48" s="21" t="s">
        <v>36</v>
      </c>
    </row>
    <row r="49" spans="1:6" ht="17.850000000000001" customHeight="1" x14ac:dyDescent="0.2">
      <c r="A49" s="18" t="s">
        <v>775</v>
      </c>
      <c r="B49" s="18"/>
      <c r="C49" s="18"/>
      <c r="D49" s="18"/>
      <c r="E49" s="18"/>
      <c r="F49" s="18"/>
    </row>
    <row r="50" spans="1:6" ht="68.25" customHeight="1" x14ac:dyDescent="0.2">
      <c r="A50" s="20" t="s">
        <v>776</v>
      </c>
      <c r="B50" s="21" t="s">
        <v>777</v>
      </c>
      <c r="C50" s="22">
        <v>2595</v>
      </c>
      <c r="D50" s="23">
        <v>0</v>
      </c>
      <c r="E50" s="23">
        <v>0</v>
      </c>
      <c r="F50" s="21" t="s">
        <v>36</v>
      </c>
    </row>
    <row r="51" spans="1:6" ht="17.850000000000001" customHeight="1" x14ac:dyDescent="0.2">
      <c r="A51" s="18" t="s">
        <v>778</v>
      </c>
      <c r="B51" s="18"/>
      <c r="C51" s="18"/>
      <c r="D51" s="18"/>
      <c r="E51" s="18"/>
      <c r="F51" s="18"/>
    </row>
    <row r="52" spans="1:6" ht="122.25" customHeight="1" x14ac:dyDescent="0.2">
      <c r="A52" s="20" t="s">
        <v>779</v>
      </c>
      <c r="B52" s="21" t="s">
        <v>780</v>
      </c>
      <c r="C52" s="22">
        <v>2701</v>
      </c>
      <c r="D52" s="23">
        <v>0</v>
      </c>
      <c r="E52" s="23">
        <v>0</v>
      </c>
      <c r="F52" s="21" t="s">
        <v>36</v>
      </c>
    </row>
    <row r="53" spans="1:6" ht="105.75" customHeight="1" x14ac:dyDescent="0.2">
      <c r="A53" s="20" t="s">
        <v>781</v>
      </c>
      <c r="B53" s="21" t="s">
        <v>782</v>
      </c>
      <c r="C53" s="22">
        <v>2704</v>
      </c>
      <c r="D53" s="23">
        <v>0</v>
      </c>
      <c r="E53" s="23">
        <v>0</v>
      </c>
      <c r="F53" s="21" t="s">
        <v>36</v>
      </c>
    </row>
    <row r="54" spans="1:6" ht="132.75" customHeight="1" x14ac:dyDescent="0.2">
      <c r="A54" s="20" t="s">
        <v>783</v>
      </c>
      <c r="B54" s="21" t="s">
        <v>784</v>
      </c>
      <c r="C54" s="22">
        <v>2707</v>
      </c>
      <c r="D54" s="23">
        <v>0</v>
      </c>
      <c r="E54" s="23">
        <v>0</v>
      </c>
      <c r="F54" s="21" t="s">
        <v>36</v>
      </c>
    </row>
    <row r="55" spans="1:6" ht="137.25" customHeight="1" x14ac:dyDescent="0.2">
      <c r="A55" s="20" t="s">
        <v>785</v>
      </c>
      <c r="B55" s="21" t="s">
        <v>786</v>
      </c>
      <c r="C55" s="22">
        <v>2710</v>
      </c>
      <c r="D55" s="23">
        <v>10</v>
      </c>
      <c r="E55" s="23">
        <v>10</v>
      </c>
      <c r="F55" s="21" t="s">
        <v>36</v>
      </c>
    </row>
    <row r="56" spans="1:6" ht="132" customHeight="1" x14ac:dyDescent="0.2">
      <c r="A56" s="20" t="s">
        <v>787</v>
      </c>
      <c r="B56" s="21" t="s">
        <v>788</v>
      </c>
      <c r="C56" s="22">
        <v>2714</v>
      </c>
      <c r="D56" s="23">
        <v>615</v>
      </c>
      <c r="E56" s="23">
        <v>615</v>
      </c>
      <c r="F56" s="21" t="s">
        <v>36</v>
      </c>
    </row>
    <row r="57" spans="1:6" ht="17.850000000000001" customHeight="1" x14ac:dyDescent="0.2">
      <c r="A57" s="18" t="s">
        <v>789</v>
      </c>
      <c r="B57" s="18"/>
      <c r="C57" s="18"/>
      <c r="D57" s="18"/>
      <c r="E57" s="18"/>
      <c r="F57" s="18"/>
    </row>
    <row r="58" spans="1:6" ht="140.25" x14ac:dyDescent="0.2">
      <c r="A58" s="20" t="s">
        <v>790</v>
      </c>
      <c r="B58" s="21" t="s">
        <v>791</v>
      </c>
      <c r="C58" s="22">
        <v>2716</v>
      </c>
      <c r="D58" s="23">
        <v>0</v>
      </c>
      <c r="E58" s="23">
        <v>0</v>
      </c>
      <c r="F58" s="21" t="s">
        <v>36</v>
      </c>
    </row>
    <row r="59" spans="1:6" ht="140.25" x14ac:dyDescent="0.2">
      <c r="A59" s="20" t="s">
        <v>792</v>
      </c>
      <c r="B59" s="21" t="s">
        <v>793</v>
      </c>
      <c r="C59" s="22">
        <v>2720</v>
      </c>
      <c r="D59" s="23">
        <v>0</v>
      </c>
      <c r="E59" s="23">
        <v>0</v>
      </c>
      <c r="F59" s="21" t="s">
        <v>36</v>
      </c>
    </row>
    <row r="60" spans="1:6" ht="149.25" customHeight="1" x14ac:dyDescent="0.2">
      <c r="A60" s="20" t="s">
        <v>794</v>
      </c>
      <c r="B60" s="21" t="s">
        <v>795</v>
      </c>
      <c r="C60" s="22">
        <v>2723</v>
      </c>
      <c r="D60" s="23">
        <v>1</v>
      </c>
      <c r="E60" s="23">
        <v>1</v>
      </c>
      <c r="F60" s="21" t="s">
        <v>36</v>
      </c>
    </row>
    <row r="61" spans="1:6" ht="153" x14ac:dyDescent="0.2">
      <c r="A61" s="20" t="s">
        <v>796</v>
      </c>
      <c r="B61" s="21" t="s">
        <v>797</v>
      </c>
      <c r="C61" s="22">
        <v>2724</v>
      </c>
      <c r="D61" s="23">
        <v>103909</v>
      </c>
      <c r="E61" s="23">
        <v>103909</v>
      </c>
      <c r="F61" s="21" t="s">
        <v>36</v>
      </c>
    </row>
    <row r="62" spans="1:6" ht="76.900000000000006" customHeight="1" x14ac:dyDescent="0.2">
      <c r="A62" s="70" t="s">
        <v>798</v>
      </c>
      <c r="B62" s="68" t="s">
        <v>799</v>
      </c>
      <c r="C62" s="72">
        <v>2725</v>
      </c>
      <c r="D62" s="74">
        <v>0</v>
      </c>
      <c r="E62" s="74">
        <v>0</v>
      </c>
      <c r="F62" s="68" t="s">
        <v>36</v>
      </c>
    </row>
    <row r="63" spans="1:6" ht="79.5" customHeight="1" x14ac:dyDescent="0.2">
      <c r="A63" s="71"/>
      <c r="B63" s="69"/>
      <c r="C63" s="73"/>
      <c r="D63" s="75"/>
      <c r="E63" s="75"/>
      <c r="F63" s="69"/>
    </row>
    <row r="64" spans="1:6" ht="17.850000000000001" customHeight="1" x14ac:dyDescent="0.2">
      <c r="A64" s="18" t="s">
        <v>800</v>
      </c>
      <c r="B64" s="18"/>
      <c r="C64" s="18"/>
      <c r="D64" s="18"/>
      <c r="E64" s="18"/>
      <c r="F64" s="18"/>
    </row>
    <row r="65" spans="1:6" ht="102" x14ac:dyDescent="0.2">
      <c r="A65" s="20" t="s">
        <v>801</v>
      </c>
      <c r="B65" s="21" t="s">
        <v>802</v>
      </c>
      <c r="C65" s="22">
        <v>2729</v>
      </c>
      <c r="D65" s="23">
        <v>0</v>
      </c>
      <c r="E65" s="23">
        <v>0</v>
      </c>
      <c r="F65" s="21" t="s">
        <v>36</v>
      </c>
    </row>
    <row r="66" spans="1:6" ht="17.850000000000001" customHeight="1" x14ac:dyDescent="0.2">
      <c r="A66" s="18" t="s">
        <v>803</v>
      </c>
      <c r="B66" s="18"/>
      <c r="C66" s="18"/>
      <c r="D66" s="18"/>
      <c r="E66" s="18"/>
      <c r="F66" s="18"/>
    </row>
    <row r="67" spans="1:6" ht="76.900000000000006" customHeight="1" x14ac:dyDescent="0.2">
      <c r="A67" s="70" t="s">
        <v>804</v>
      </c>
      <c r="B67" s="68" t="s">
        <v>805</v>
      </c>
      <c r="C67" s="72">
        <v>2731</v>
      </c>
      <c r="D67" s="74">
        <v>0</v>
      </c>
      <c r="E67" s="74">
        <v>0</v>
      </c>
      <c r="F67" s="68" t="s">
        <v>36</v>
      </c>
    </row>
    <row r="68" spans="1:6" ht="85.5" customHeight="1" x14ac:dyDescent="0.2">
      <c r="A68" s="71"/>
      <c r="B68" s="69"/>
      <c r="C68" s="73"/>
      <c r="D68" s="75"/>
      <c r="E68" s="75"/>
      <c r="F68" s="69"/>
    </row>
    <row r="69" spans="1:6" ht="96.75" customHeight="1" x14ac:dyDescent="0.2">
      <c r="A69" s="20" t="s">
        <v>806</v>
      </c>
      <c r="B69" s="21" t="s">
        <v>807</v>
      </c>
      <c r="C69" s="22">
        <v>2734</v>
      </c>
      <c r="D69" s="23">
        <v>0</v>
      </c>
      <c r="E69" s="23">
        <v>0</v>
      </c>
      <c r="F69" s="21" t="s">
        <v>36</v>
      </c>
    </row>
    <row r="70" spans="1:6" ht="110.25" customHeight="1" x14ac:dyDescent="0.2">
      <c r="A70" s="20" t="s">
        <v>808</v>
      </c>
      <c r="B70" s="21" t="s">
        <v>809</v>
      </c>
      <c r="C70" s="22">
        <v>2737</v>
      </c>
      <c r="D70" s="23">
        <v>0</v>
      </c>
      <c r="E70" s="23">
        <v>0</v>
      </c>
      <c r="F70" s="21" t="s">
        <v>36</v>
      </c>
    </row>
    <row r="71" spans="1:6" ht="148.5" customHeight="1" x14ac:dyDescent="0.2">
      <c r="A71" s="20" t="s">
        <v>810</v>
      </c>
      <c r="B71" s="21" t="s">
        <v>811</v>
      </c>
      <c r="C71" s="22">
        <v>2740</v>
      </c>
      <c r="D71" s="23">
        <v>0</v>
      </c>
      <c r="E71" s="23">
        <v>0</v>
      </c>
      <c r="F71" s="21" t="s">
        <v>36</v>
      </c>
    </row>
    <row r="72" spans="1:6" ht="85.9" customHeight="1" x14ac:dyDescent="0.2">
      <c r="A72" s="20" t="s">
        <v>812</v>
      </c>
      <c r="B72" s="21" t="s">
        <v>813</v>
      </c>
      <c r="C72" s="22">
        <v>2743</v>
      </c>
      <c r="D72" s="23">
        <v>0</v>
      </c>
      <c r="E72" s="23">
        <v>0</v>
      </c>
      <c r="F72" s="21" t="s">
        <v>36</v>
      </c>
    </row>
    <row r="73" spans="1:6" ht="17.850000000000001" customHeight="1" x14ac:dyDescent="0.2">
      <c r="A73" s="18" t="s">
        <v>814</v>
      </c>
      <c r="B73" s="18"/>
      <c r="C73" s="18"/>
      <c r="D73" s="18"/>
      <c r="E73" s="18"/>
      <c r="F73" s="18"/>
    </row>
    <row r="74" spans="1:6" ht="40.700000000000003" customHeight="1" x14ac:dyDescent="0.2">
      <c r="A74" s="20" t="s">
        <v>815</v>
      </c>
      <c r="B74" s="21" t="s">
        <v>816</v>
      </c>
      <c r="C74" s="22">
        <v>2746</v>
      </c>
      <c r="D74" s="23">
        <v>3</v>
      </c>
      <c r="E74" s="23">
        <v>3</v>
      </c>
      <c r="F74" s="21" t="s">
        <v>36</v>
      </c>
    </row>
    <row r="75" spans="1:6" ht="70.5" customHeight="1" x14ac:dyDescent="0.2">
      <c r="A75" s="20" t="s">
        <v>817</v>
      </c>
      <c r="B75" s="21" t="s">
        <v>818</v>
      </c>
      <c r="C75" s="22">
        <v>2749</v>
      </c>
      <c r="D75" s="23">
        <v>12873</v>
      </c>
      <c r="E75" s="23">
        <v>12873</v>
      </c>
      <c r="F75" s="21" t="s">
        <v>36</v>
      </c>
    </row>
    <row r="76" spans="1:6" ht="51.75" customHeight="1" x14ac:dyDescent="0.2">
      <c r="A76" s="20" t="s">
        <v>819</v>
      </c>
      <c r="B76" s="21" t="s">
        <v>820</v>
      </c>
      <c r="C76" s="22">
        <v>2752</v>
      </c>
      <c r="D76" s="23">
        <v>0</v>
      </c>
      <c r="E76" s="23">
        <v>0</v>
      </c>
      <c r="F76" s="21" t="s">
        <v>36</v>
      </c>
    </row>
    <row r="77" spans="1:6" ht="82.5" customHeight="1" x14ac:dyDescent="0.2">
      <c r="A77" s="20" t="s">
        <v>821</v>
      </c>
      <c r="B77" s="21" t="s">
        <v>822</v>
      </c>
      <c r="C77" s="22">
        <v>2755</v>
      </c>
      <c r="D77" s="23">
        <v>0</v>
      </c>
      <c r="E77" s="23">
        <v>0</v>
      </c>
      <c r="F77" s="21" t="s">
        <v>36</v>
      </c>
    </row>
    <row r="78" spans="1:6" ht="59.25" customHeight="1" x14ac:dyDescent="0.2">
      <c r="A78" s="20" t="s">
        <v>823</v>
      </c>
      <c r="B78" s="21" t="s">
        <v>824</v>
      </c>
      <c r="C78" s="22">
        <v>2758</v>
      </c>
      <c r="D78" s="23">
        <v>2</v>
      </c>
      <c r="E78" s="23">
        <v>2</v>
      </c>
      <c r="F78" s="21" t="s">
        <v>36</v>
      </c>
    </row>
    <row r="79" spans="1:6" ht="69.75" customHeight="1" x14ac:dyDescent="0.2">
      <c r="A79" s="20" t="s">
        <v>825</v>
      </c>
      <c r="B79" s="21" t="s">
        <v>826</v>
      </c>
      <c r="C79" s="22">
        <v>2761</v>
      </c>
      <c r="D79" s="23">
        <v>0</v>
      </c>
      <c r="E79" s="23">
        <v>0</v>
      </c>
      <c r="F79" s="21" t="s">
        <v>36</v>
      </c>
    </row>
    <row r="80" spans="1:6" ht="58.5" customHeight="1" x14ac:dyDescent="0.2">
      <c r="A80" s="20" t="s">
        <v>827</v>
      </c>
      <c r="B80" s="21" t="s">
        <v>828</v>
      </c>
      <c r="C80" s="22">
        <v>2764</v>
      </c>
      <c r="D80" s="23">
        <v>1092</v>
      </c>
      <c r="E80" s="23">
        <v>1092</v>
      </c>
      <c r="F80" s="21" t="s">
        <v>36</v>
      </c>
    </row>
    <row r="81" spans="1:6" ht="58.5" customHeight="1" x14ac:dyDescent="0.2">
      <c r="A81" s="20" t="s">
        <v>829</v>
      </c>
      <c r="B81" s="21" t="s">
        <v>830</v>
      </c>
      <c r="C81" s="22">
        <v>2767</v>
      </c>
      <c r="D81" s="23">
        <v>1</v>
      </c>
      <c r="E81" s="23">
        <v>1</v>
      </c>
      <c r="F81" s="21" t="s">
        <v>36</v>
      </c>
    </row>
    <row r="82" spans="1:6" ht="80.25" customHeight="1" x14ac:dyDescent="0.2">
      <c r="A82" s="20" t="s">
        <v>831</v>
      </c>
      <c r="B82" s="21" t="s">
        <v>832</v>
      </c>
      <c r="C82" s="22">
        <v>2770</v>
      </c>
      <c r="D82" s="23">
        <v>75</v>
      </c>
      <c r="E82" s="23">
        <v>75</v>
      </c>
      <c r="F82" s="21" t="s">
        <v>36</v>
      </c>
    </row>
    <row r="83" spans="1:6" ht="70.5" customHeight="1" x14ac:dyDescent="0.2">
      <c r="A83" s="20" t="s">
        <v>833</v>
      </c>
      <c r="B83" s="21" t="s">
        <v>834</v>
      </c>
      <c r="C83" s="22">
        <v>2773</v>
      </c>
      <c r="D83" s="23">
        <v>0</v>
      </c>
      <c r="E83" s="23">
        <v>0</v>
      </c>
      <c r="F83" s="21" t="s">
        <v>36</v>
      </c>
    </row>
    <row r="84" spans="1:6" ht="40.700000000000003" customHeight="1" x14ac:dyDescent="0.2">
      <c r="A84" s="20" t="s">
        <v>835</v>
      </c>
      <c r="B84" s="21" t="s">
        <v>836</v>
      </c>
      <c r="C84" s="22">
        <v>2776</v>
      </c>
      <c r="D84" s="23">
        <v>997</v>
      </c>
      <c r="E84" s="23">
        <v>997</v>
      </c>
      <c r="F84" s="21" t="s">
        <v>36</v>
      </c>
    </row>
    <row r="85" spans="1:6" ht="40.700000000000003" customHeight="1" x14ac:dyDescent="0.2">
      <c r="A85" s="20" t="s">
        <v>837</v>
      </c>
      <c r="B85" s="21" t="s">
        <v>838</v>
      </c>
      <c r="C85" s="22">
        <v>2779</v>
      </c>
      <c r="D85" s="23">
        <v>0</v>
      </c>
      <c r="E85" s="23">
        <v>0</v>
      </c>
      <c r="F85" s="21" t="s">
        <v>36</v>
      </c>
    </row>
    <row r="86" spans="1:6" ht="69.75" customHeight="1" x14ac:dyDescent="0.2">
      <c r="A86" s="20" t="s">
        <v>839</v>
      </c>
      <c r="B86" s="21" t="s">
        <v>840</v>
      </c>
      <c r="C86" s="22">
        <v>2782</v>
      </c>
      <c r="D86" s="23">
        <v>0</v>
      </c>
      <c r="E86" s="23">
        <v>0</v>
      </c>
      <c r="F86" s="21" t="s">
        <v>36</v>
      </c>
    </row>
    <row r="87" spans="1:6" ht="96.75" customHeight="1" x14ac:dyDescent="0.2">
      <c r="A87" s="20" t="s">
        <v>841</v>
      </c>
      <c r="B87" s="21" t="s">
        <v>842</v>
      </c>
      <c r="C87" s="22">
        <v>2785</v>
      </c>
      <c r="D87" s="23">
        <v>464</v>
      </c>
      <c r="E87" s="23">
        <v>464</v>
      </c>
      <c r="F87" s="21" t="s">
        <v>36</v>
      </c>
    </row>
    <row r="88" spans="1:6" ht="66.75" customHeight="1" x14ac:dyDescent="0.2">
      <c r="A88" s="20" t="s">
        <v>843</v>
      </c>
      <c r="B88" s="21" t="s">
        <v>844</v>
      </c>
      <c r="C88" s="22">
        <v>2788</v>
      </c>
      <c r="D88" s="23">
        <v>0</v>
      </c>
      <c r="E88" s="23">
        <v>0</v>
      </c>
      <c r="F88" s="21" t="s">
        <v>36</v>
      </c>
    </row>
    <row r="89" spans="1:6" ht="82.5" customHeight="1" x14ac:dyDescent="0.2">
      <c r="A89" s="20" t="s">
        <v>845</v>
      </c>
      <c r="B89" s="21" t="s">
        <v>846</v>
      </c>
      <c r="C89" s="22">
        <v>2791</v>
      </c>
      <c r="D89" s="23">
        <v>0</v>
      </c>
      <c r="E89" s="23">
        <v>0</v>
      </c>
      <c r="F89" s="21" t="s">
        <v>36</v>
      </c>
    </row>
    <row r="90" spans="1:6" ht="72" customHeight="1" x14ac:dyDescent="0.2">
      <c r="A90" s="20" t="s">
        <v>847</v>
      </c>
      <c r="B90" s="21" t="s">
        <v>848</v>
      </c>
      <c r="C90" s="22">
        <v>2794</v>
      </c>
      <c r="D90" s="23">
        <v>0</v>
      </c>
      <c r="E90" s="23">
        <v>0</v>
      </c>
      <c r="F90" s="21" t="s">
        <v>36</v>
      </c>
    </row>
    <row r="91" spans="1:6" ht="59.25" customHeight="1" x14ac:dyDescent="0.2">
      <c r="A91" s="20" t="s">
        <v>849</v>
      </c>
      <c r="B91" s="21" t="s">
        <v>850</v>
      </c>
      <c r="C91" s="22">
        <v>2797</v>
      </c>
      <c r="D91" s="23">
        <v>0</v>
      </c>
      <c r="E91" s="23">
        <v>0</v>
      </c>
      <c r="F91" s="21" t="s">
        <v>36</v>
      </c>
    </row>
    <row r="92" spans="1:6" ht="51.75" customHeight="1" x14ac:dyDescent="0.2">
      <c r="A92" s="20" t="s">
        <v>851</v>
      </c>
      <c r="B92" s="21" t="s">
        <v>852</v>
      </c>
      <c r="C92" s="22">
        <v>2800</v>
      </c>
      <c r="D92" s="23">
        <v>0</v>
      </c>
      <c r="E92" s="23">
        <v>0</v>
      </c>
      <c r="F92" s="21" t="s">
        <v>36</v>
      </c>
    </row>
    <row r="93" spans="1:6" ht="70.5" customHeight="1" x14ac:dyDescent="0.2">
      <c r="A93" s="20" t="s">
        <v>853</v>
      </c>
      <c r="B93" s="21" t="s">
        <v>854</v>
      </c>
      <c r="C93" s="22">
        <v>2801</v>
      </c>
      <c r="D93" s="23">
        <v>14</v>
      </c>
      <c r="E93" s="23">
        <v>14</v>
      </c>
      <c r="F93" s="21" t="s">
        <v>36</v>
      </c>
    </row>
    <row r="94" spans="1:6" ht="53.25" customHeight="1" x14ac:dyDescent="0.2">
      <c r="A94" s="20" t="s">
        <v>855</v>
      </c>
      <c r="B94" s="21" t="s">
        <v>856</v>
      </c>
      <c r="C94" s="22">
        <v>2802</v>
      </c>
      <c r="D94" s="23">
        <v>0</v>
      </c>
      <c r="E94" s="23">
        <v>0</v>
      </c>
      <c r="F94" s="21" t="s">
        <v>36</v>
      </c>
    </row>
    <row r="95" spans="1:6" ht="35.25" customHeight="1" x14ac:dyDescent="0.2">
      <c r="A95" s="20" t="s">
        <v>857</v>
      </c>
      <c r="B95" s="21" t="s">
        <v>858</v>
      </c>
      <c r="C95" s="22">
        <v>2803</v>
      </c>
      <c r="D95" s="23">
        <v>0</v>
      </c>
      <c r="E95" s="23">
        <v>0</v>
      </c>
      <c r="F95" s="21" t="s">
        <v>36</v>
      </c>
    </row>
    <row r="96" spans="1:6" ht="17.850000000000001" customHeight="1" x14ac:dyDescent="0.2">
      <c r="A96" s="18" t="s">
        <v>859</v>
      </c>
      <c r="B96" s="18"/>
      <c r="C96" s="18"/>
      <c r="D96" s="18"/>
      <c r="E96" s="18"/>
      <c r="F96" s="18"/>
    </row>
    <row r="97" spans="1:6" ht="43.5" customHeight="1" x14ac:dyDescent="0.2">
      <c r="A97" s="20" t="s">
        <v>860</v>
      </c>
      <c r="B97" s="21" t="s">
        <v>861</v>
      </c>
      <c r="C97" s="22">
        <v>2806</v>
      </c>
      <c r="D97" s="23">
        <v>32</v>
      </c>
      <c r="E97" s="23">
        <v>32</v>
      </c>
      <c r="F97" s="21" t="s">
        <v>36</v>
      </c>
    </row>
    <row r="98" spans="1:6" ht="71.25" customHeight="1" x14ac:dyDescent="0.2">
      <c r="A98" s="20" t="s">
        <v>862</v>
      </c>
      <c r="B98" s="21" t="s">
        <v>863</v>
      </c>
      <c r="C98" s="22">
        <v>2810</v>
      </c>
      <c r="D98" s="23">
        <v>0</v>
      </c>
      <c r="E98" s="23">
        <v>0</v>
      </c>
      <c r="F98" s="21" t="s">
        <v>36</v>
      </c>
    </row>
    <row r="99" spans="1:6" ht="85.5" customHeight="1" x14ac:dyDescent="0.2">
      <c r="A99" s="20" t="s">
        <v>864</v>
      </c>
      <c r="B99" s="21" t="s">
        <v>865</v>
      </c>
      <c r="C99" s="22">
        <v>2813</v>
      </c>
      <c r="D99" s="23">
        <v>0</v>
      </c>
      <c r="E99" s="23">
        <v>0</v>
      </c>
      <c r="F99" s="21" t="s">
        <v>36</v>
      </c>
    </row>
    <row r="100" spans="1:6" ht="70.5" customHeight="1" x14ac:dyDescent="0.2">
      <c r="A100" s="20" t="s">
        <v>866</v>
      </c>
      <c r="B100" s="21" t="s">
        <v>867</v>
      </c>
      <c r="C100" s="22">
        <v>2816</v>
      </c>
      <c r="D100" s="23">
        <v>0</v>
      </c>
      <c r="E100" s="23">
        <v>0</v>
      </c>
      <c r="F100" s="21" t="s">
        <v>36</v>
      </c>
    </row>
    <row r="101" spans="1:6" ht="57.75" customHeight="1" x14ac:dyDescent="0.2">
      <c r="A101" s="20" t="s">
        <v>868</v>
      </c>
      <c r="B101" s="21" t="s">
        <v>869</v>
      </c>
      <c r="C101" s="22">
        <v>2820</v>
      </c>
      <c r="D101" s="23">
        <v>19</v>
      </c>
      <c r="E101" s="23">
        <v>19</v>
      </c>
      <c r="F101" s="21" t="s">
        <v>36</v>
      </c>
    </row>
    <row r="102" spans="1:6" ht="59.25" customHeight="1" x14ac:dyDescent="0.2">
      <c r="A102" s="20" t="s">
        <v>870</v>
      </c>
      <c r="B102" s="21" t="s">
        <v>871</v>
      </c>
      <c r="C102" s="22">
        <v>2823</v>
      </c>
      <c r="D102" s="23">
        <v>0</v>
      </c>
      <c r="E102" s="23">
        <v>0</v>
      </c>
      <c r="F102" s="21" t="s">
        <v>36</v>
      </c>
    </row>
    <row r="103" spans="1:6" ht="39.950000000000003" customHeight="1" x14ac:dyDescent="0.2">
      <c r="A103" s="20" t="s">
        <v>872</v>
      </c>
      <c r="B103" s="21" t="s">
        <v>873</v>
      </c>
      <c r="C103" s="22">
        <v>2826</v>
      </c>
      <c r="D103" s="23">
        <v>0</v>
      </c>
      <c r="E103" s="23">
        <v>0</v>
      </c>
      <c r="F103" s="21" t="s">
        <v>36</v>
      </c>
    </row>
    <row r="104" spans="1:6" ht="17.850000000000001" customHeight="1" x14ac:dyDescent="0.2">
      <c r="A104" s="18" t="s">
        <v>874</v>
      </c>
      <c r="B104" s="18"/>
      <c r="C104" s="18"/>
      <c r="D104" s="18"/>
      <c r="E104" s="18"/>
      <c r="F104" s="18"/>
    </row>
    <row r="105" spans="1:6" ht="80.25" customHeight="1" x14ac:dyDescent="0.2">
      <c r="A105" s="20" t="s">
        <v>875</v>
      </c>
      <c r="B105" s="21" t="s">
        <v>876</v>
      </c>
      <c r="C105" s="22">
        <v>2828</v>
      </c>
      <c r="D105" s="23">
        <v>4</v>
      </c>
      <c r="E105" s="23">
        <v>4</v>
      </c>
      <c r="F105" s="21" t="s">
        <v>36</v>
      </c>
    </row>
    <row r="106" spans="1:6" ht="17.100000000000001" customHeight="1" x14ac:dyDescent="0.2">
      <c r="A106" s="18" t="s">
        <v>877</v>
      </c>
      <c r="B106" s="18"/>
      <c r="C106" s="18"/>
      <c r="D106" s="18"/>
      <c r="E106" s="18"/>
      <c r="F106" s="18"/>
    </row>
    <row r="107" spans="1:6" ht="82.5" customHeight="1" x14ac:dyDescent="0.2">
      <c r="A107" s="20" t="s">
        <v>878</v>
      </c>
      <c r="B107" s="21" t="s">
        <v>879</v>
      </c>
      <c r="C107" s="22">
        <v>2830</v>
      </c>
      <c r="D107" s="23">
        <v>8735</v>
      </c>
      <c r="E107" s="23">
        <v>8735</v>
      </c>
      <c r="F107" s="21" t="s">
        <v>36</v>
      </c>
    </row>
    <row r="108" spans="1:6" ht="17.850000000000001" customHeight="1" x14ac:dyDescent="0.2">
      <c r="A108" s="18" t="s">
        <v>880</v>
      </c>
      <c r="B108" s="18"/>
      <c r="C108" s="18"/>
      <c r="D108" s="18"/>
      <c r="E108" s="18"/>
      <c r="F108" s="18"/>
    </row>
    <row r="109" spans="1:6" ht="48" customHeight="1" x14ac:dyDescent="0.2">
      <c r="A109" s="20" t="s">
        <v>881</v>
      </c>
      <c r="B109" s="21" t="s">
        <v>882</v>
      </c>
      <c r="C109" s="22">
        <v>2833</v>
      </c>
      <c r="D109" s="23">
        <v>22</v>
      </c>
      <c r="E109" s="23">
        <v>22</v>
      </c>
      <c r="F109" s="21" t="s">
        <v>36</v>
      </c>
    </row>
    <row r="110" spans="1:6" ht="17.850000000000001" customHeight="1" x14ac:dyDescent="0.2">
      <c r="A110" s="18" t="s">
        <v>883</v>
      </c>
      <c r="B110" s="18"/>
      <c r="C110" s="18"/>
      <c r="D110" s="18"/>
      <c r="E110" s="18"/>
      <c r="F110" s="18"/>
    </row>
    <row r="111" spans="1:6" ht="123.75" customHeight="1" x14ac:dyDescent="0.2">
      <c r="A111" s="20" t="s">
        <v>884</v>
      </c>
      <c r="B111" s="21" t="s">
        <v>885</v>
      </c>
      <c r="C111" s="22">
        <v>2834</v>
      </c>
      <c r="D111" s="23">
        <v>0</v>
      </c>
      <c r="E111" s="23">
        <v>0</v>
      </c>
      <c r="F111" s="21" t="s">
        <v>36</v>
      </c>
    </row>
    <row r="112" spans="1:6" ht="95.25" customHeight="1" x14ac:dyDescent="0.2">
      <c r="A112" s="20" t="s">
        <v>886</v>
      </c>
      <c r="B112" s="21" t="s">
        <v>887</v>
      </c>
      <c r="C112" s="22">
        <v>2835</v>
      </c>
      <c r="D112" s="23">
        <v>0</v>
      </c>
      <c r="E112" s="23">
        <v>0</v>
      </c>
      <c r="F112" s="21" t="s">
        <v>36</v>
      </c>
    </row>
    <row r="113" spans="1:6" ht="17.850000000000001" customHeight="1" x14ac:dyDescent="0.2">
      <c r="A113" s="18" t="s">
        <v>888</v>
      </c>
      <c r="B113" s="18"/>
      <c r="C113" s="18"/>
      <c r="D113" s="18"/>
      <c r="E113" s="18"/>
      <c r="F113" s="18"/>
    </row>
    <row r="114" spans="1:6" ht="138.75" customHeight="1" x14ac:dyDescent="0.2">
      <c r="A114" s="20" t="s">
        <v>889</v>
      </c>
      <c r="B114" s="21" t="s">
        <v>890</v>
      </c>
      <c r="C114" s="22">
        <v>2836</v>
      </c>
      <c r="D114" s="23">
        <v>0</v>
      </c>
      <c r="E114" s="23">
        <v>0</v>
      </c>
      <c r="F114" s="21" t="s">
        <v>36</v>
      </c>
    </row>
    <row r="115" spans="1:6" ht="17.850000000000001" customHeight="1" x14ac:dyDescent="0.2">
      <c r="A115" s="18" t="s">
        <v>891</v>
      </c>
      <c r="B115" s="18"/>
      <c r="C115" s="18"/>
      <c r="D115" s="18"/>
      <c r="E115" s="18"/>
      <c r="F115" s="18"/>
    </row>
    <row r="116" spans="1:6" ht="95.25" customHeight="1" x14ac:dyDescent="0.2">
      <c r="A116" s="20" t="s">
        <v>892</v>
      </c>
      <c r="B116" s="21" t="s">
        <v>893</v>
      </c>
      <c r="C116" s="22">
        <v>2838</v>
      </c>
      <c r="D116" s="23">
        <v>0</v>
      </c>
      <c r="E116" s="23">
        <v>0</v>
      </c>
      <c r="F116" s="21" t="s">
        <v>36</v>
      </c>
    </row>
    <row r="117" spans="1:6" ht="17.850000000000001" customHeight="1" x14ac:dyDescent="0.2">
      <c r="A117" s="18" t="s">
        <v>894</v>
      </c>
      <c r="B117" s="18"/>
      <c r="C117" s="18"/>
      <c r="D117" s="18"/>
      <c r="E117" s="18"/>
      <c r="F117" s="18"/>
    </row>
    <row r="118" spans="1:6" ht="70.5" customHeight="1" x14ac:dyDescent="0.2">
      <c r="A118" s="20" t="s">
        <v>895</v>
      </c>
      <c r="B118" s="21" t="s">
        <v>896</v>
      </c>
      <c r="C118" s="22">
        <v>2840</v>
      </c>
      <c r="D118" s="23">
        <v>517</v>
      </c>
      <c r="E118" s="23">
        <v>517</v>
      </c>
      <c r="F118" s="21" t="s">
        <v>36</v>
      </c>
    </row>
    <row r="119" spans="1:6" ht="17.850000000000001" customHeight="1" x14ac:dyDescent="0.2">
      <c r="A119" s="18" t="s">
        <v>897</v>
      </c>
      <c r="B119" s="18"/>
      <c r="C119" s="18"/>
      <c r="D119" s="18"/>
      <c r="E119" s="18"/>
      <c r="F119" s="18"/>
    </row>
    <row r="120" spans="1:6" ht="121.5" customHeight="1" x14ac:dyDescent="0.2">
      <c r="A120" s="20" t="s">
        <v>898</v>
      </c>
      <c r="B120" s="21" t="s">
        <v>899</v>
      </c>
      <c r="C120" s="22">
        <v>2842</v>
      </c>
      <c r="D120" s="23">
        <v>0</v>
      </c>
      <c r="E120" s="21" t="s">
        <v>36</v>
      </c>
      <c r="F120" s="23">
        <v>0</v>
      </c>
    </row>
    <row r="121" spans="1:6" ht="108.75" customHeight="1" x14ac:dyDescent="0.2">
      <c r="A121" s="20" t="s">
        <v>900</v>
      </c>
      <c r="B121" s="21" t="s">
        <v>901</v>
      </c>
      <c r="C121" s="22">
        <v>2844</v>
      </c>
      <c r="D121" s="23">
        <v>40</v>
      </c>
      <c r="E121" s="21" t="s">
        <v>36</v>
      </c>
      <c r="F121" s="23">
        <v>40</v>
      </c>
    </row>
    <row r="122" spans="1:6" ht="109.5" customHeight="1" x14ac:dyDescent="0.2">
      <c r="A122" s="20" t="s">
        <v>902</v>
      </c>
      <c r="B122" s="21" t="s">
        <v>903</v>
      </c>
      <c r="C122" s="22">
        <v>2846</v>
      </c>
      <c r="D122" s="23">
        <v>0</v>
      </c>
      <c r="E122" s="21" t="s">
        <v>36</v>
      </c>
      <c r="F122" s="23">
        <v>0</v>
      </c>
    </row>
    <row r="123" spans="1:6" ht="111.75" customHeight="1" x14ac:dyDescent="0.2">
      <c r="A123" s="20" t="s">
        <v>904</v>
      </c>
      <c r="B123" s="21" t="s">
        <v>905</v>
      </c>
      <c r="C123" s="22">
        <v>2848</v>
      </c>
      <c r="D123" s="23">
        <v>0</v>
      </c>
      <c r="E123" s="21" t="s">
        <v>36</v>
      </c>
      <c r="F123" s="23">
        <v>0</v>
      </c>
    </row>
    <row r="124" spans="1:6" ht="124.5" customHeight="1" x14ac:dyDescent="0.2">
      <c r="A124" s="20" t="s">
        <v>906</v>
      </c>
      <c r="B124" s="21" t="s">
        <v>907</v>
      </c>
      <c r="C124" s="22">
        <v>2850</v>
      </c>
      <c r="D124" s="23">
        <v>0</v>
      </c>
      <c r="E124" s="21" t="s">
        <v>36</v>
      </c>
      <c r="F124" s="23">
        <v>0</v>
      </c>
    </row>
    <row r="125" spans="1:6" ht="110.25" customHeight="1" x14ac:dyDescent="0.2">
      <c r="A125" s="20" t="s">
        <v>908</v>
      </c>
      <c r="B125" s="21" t="s">
        <v>909</v>
      </c>
      <c r="C125" s="22">
        <v>2852</v>
      </c>
      <c r="D125" s="23">
        <v>0</v>
      </c>
      <c r="E125" s="21" t="s">
        <v>36</v>
      </c>
      <c r="F125" s="23">
        <v>0</v>
      </c>
    </row>
    <row r="126" spans="1:6" ht="109.5" customHeight="1" x14ac:dyDescent="0.2">
      <c r="A126" s="20" t="s">
        <v>910</v>
      </c>
      <c r="B126" s="21" t="s">
        <v>911</v>
      </c>
      <c r="C126" s="22">
        <v>2854</v>
      </c>
      <c r="D126" s="23">
        <v>0</v>
      </c>
      <c r="E126" s="21" t="s">
        <v>36</v>
      </c>
      <c r="F126" s="23">
        <v>0</v>
      </c>
    </row>
    <row r="127" spans="1:6" ht="106.5" customHeight="1" x14ac:dyDescent="0.2">
      <c r="A127" s="20" t="s">
        <v>912</v>
      </c>
      <c r="B127" s="21" t="s">
        <v>913</v>
      </c>
      <c r="C127" s="22">
        <v>2855</v>
      </c>
      <c r="D127" s="23">
        <v>0</v>
      </c>
      <c r="E127" s="21" t="s">
        <v>36</v>
      </c>
      <c r="F127" s="23">
        <v>0</v>
      </c>
    </row>
    <row r="128" spans="1:6" ht="17.850000000000001" customHeight="1" x14ac:dyDescent="0.2">
      <c r="A128" s="18" t="s">
        <v>914</v>
      </c>
      <c r="B128" s="18"/>
      <c r="C128" s="18"/>
      <c r="D128" s="18"/>
      <c r="E128" s="18"/>
      <c r="F128" s="18"/>
    </row>
    <row r="129" spans="1:6" ht="44.25" customHeight="1" x14ac:dyDescent="0.2">
      <c r="A129" s="20" t="s">
        <v>915</v>
      </c>
      <c r="B129" s="21" t="s">
        <v>916</v>
      </c>
      <c r="C129" s="22">
        <v>2856</v>
      </c>
      <c r="D129" s="23">
        <v>68815</v>
      </c>
      <c r="E129" s="23">
        <v>68815</v>
      </c>
      <c r="F129" s="21" t="s">
        <v>36</v>
      </c>
    </row>
    <row r="130" spans="1:6" ht="57.75" customHeight="1" x14ac:dyDescent="0.2">
      <c r="A130" s="20" t="s">
        <v>917</v>
      </c>
      <c r="B130" s="21" t="s">
        <v>918</v>
      </c>
      <c r="C130" s="22">
        <v>2857</v>
      </c>
      <c r="D130" s="23">
        <v>3604</v>
      </c>
      <c r="E130" s="23">
        <v>3604</v>
      </c>
      <c r="F130" s="21" t="s">
        <v>36</v>
      </c>
    </row>
    <row r="131" spans="1:6" ht="17.850000000000001" customHeight="1" x14ac:dyDescent="0.2">
      <c r="A131" s="18" t="s">
        <v>919</v>
      </c>
      <c r="B131" s="18"/>
      <c r="C131" s="18"/>
      <c r="D131" s="18"/>
      <c r="E131" s="18"/>
      <c r="F131" s="18"/>
    </row>
    <row r="132" spans="1:6" ht="40.700000000000003" customHeight="1" x14ac:dyDescent="0.2">
      <c r="A132" s="20" t="s">
        <v>920</v>
      </c>
      <c r="B132" s="21" t="s">
        <v>921</v>
      </c>
      <c r="C132" s="22">
        <v>2858</v>
      </c>
      <c r="D132" s="23">
        <v>96</v>
      </c>
      <c r="E132" s="23">
        <v>96</v>
      </c>
      <c r="F132" s="21" t="s">
        <v>36</v>
      </c>
    </row>
    <row r="133" spans="1:6" ht="59.25" customHeight="1" x14ac:dyDescent="0.2">
      <c r="A133" s="20" t="s">
        <v>922</v>
      </c>
      <c r="B133" s="21" t="s">
        <v>923</v>
      </c>
      <c r="C133" s="22">
        <v>2859</v>
      </c>
      <c r="D133" s="23">
        <v>0</v>
      </c>
      <c r="E133" s="23">
        <v>0</v>
      </c>
      <c r="F133" s="21" t="s">
        <v>36</v>
      </c>
    </row>
    <row r="134" spans="1:6" ht="17.100000000000001" customHeight="1" x14ac:dyDescent="0.2">
      <c r="A134" s="18" t="s">
        <v>924</v>
      </c>
      <c r="B134" s="18"/>
      <c r="C134" s="18"/>
      <c r="D134" s="18"/>
      <c r="E134" s="18"/>
      <c r="F134" s="18"/>
    </row>
    <row r="135" spans="1:6" ht="40.700000000000003" customHeight="1" x14ac:dyDescent="0.2">
      <c r="A135" s="20" t="s">
        <v>925</v>
      </c>
      <c r="B135" s="21" t="s">
        <v>926</v>
      </c>
      <c r="C135" s="22">
        <v>2860</v>
      </c>
      <c r="D135" s="23">
        <v>48</v>
      </c>
      <c r="E135" s="23">
        <v>48</v>
      </c>
      <c r="F135" s="21" t="s">
        <v>36</v>
      </c>
    </row>
    <row r="136" spans="1:6" ht="57.75" customHeight="1" x14ac:dyDescent="0.2">
      <c r="A136" s="20" t="s">
        <v>927</v>
      </c>
      <c r="B136" s="21" t="s">
        <v>928</v>
      </c>
      <c r="C136" s="22">
        <v>2861</v>
      </c>
      <c r="D136" s="23">
        <v>1</v>
      </c>
      <c r="E136" s="23">
        <v>1</v>
      </c>
      <c r="F136" s="21" t="s">
        <v>36</v>
      </c>
    </row>
    <row r="137" spans="1:6" ht="17.850000000000001" customHeight="1" x14ac:dyDescent="0.2">
      <c r="A137" s="18" t="s">
        <v>929</v>
      </c>
      <c r="B137" s="18"/>
      <c r="C137" s="18"/>
      <c r="D137" s="18"/>
      <c r="E137" s="18"/>
      <c r="F137" s="18"/>
    </row>
    <row r="138" spans="1:6" ht="59.25" customHeight="1" x14ac:dyDescent="0.2">
      <c r="A138" s="20" t="s">
        <v>930</v>
      </c>
      <c r="B138" s="21" t="s">
        <v>931</v>
      </c>
      <c r="C138" s="22">
        <v>2863</v>
      </c>
      <c r="D138" s="23">
        <v>0</v>
      </c>
      <c r="E138" s="21" t="s">
        <v>36</v>
      </c>
      <c r="F138" s="23">
        <v>0</v>
      </c>
    </row>
    <row r="139" spans="1:6" ht="72" customHeight="1" x14ac:dyDescent="0.2">
      <c r="A139" s="20" t="s">
        <v>932</v>
      </c>
      <c r="B139" s="21" t="s">
        <v>933</v>
      </c>
      <c r="C139" s="22">
        <v>2864</v>
      </c>
      <c r="D139" s="23">
        <v>0</v>
      </c>
      <c r="E139" s="21" t="s">
        <v>36</v>
      </c>
      <c r="F139" s="23">
        <v>0</v>
      </c>
    </row>
    <row r="140" spans="1:6" ht="17.850000000000001" customHeight="1" x14ac:dyDescent="0.2">
      <c r="A140" s="18" t="s">
        <v>934</v>
      </c>
      <c r="B140" s="18"/>
      <c r="C140" s="18"/>
      <c r="D140" s="18"/>
      <c r="E140" s="18"/>
      <c r="F140" s="18"/>
    </row>
    <row r="141" spans="1:6" ht="58.5" customHeight="1" x14ac:dyDescent="0.2">
      <c r="A141" s="20" t="s">
        <v>935</v>
      </c>
      <c r="B141" s="21" t="s">
        <v>936</v>
      </c>
      <c r="C141" s="22">
        <v>2865</v>
      </c>
      <c r="D141" s="23">
        <v>157616</v>
      </c>
      <c r="E141" s="21" t="s">
        <v>36</v>
      </c>
      <c r="F141" s="23">
        <v>157616</v>
      </c>
    </row>
    <row r="142" spans="1:6" ht="72.75" customHeight="1" x14ac:dyDescent="0.2">
      <c r="A142" s="20" t="s">
        <v>937</v>
      </c>
      <c r="B142" s="21" t="s">
        <v>938</v>
      </c>
      <c r="C142" s="22">
        <v>2866</v>
      </c>
      <c r="D142" s="23">
        <v>2449</v>
      </c>
      <c r="E142" s="21" t="s">
        <v>36</v>
      </c>
      <c r="F142" s="23">
        <v>2449</v>
      </c>
    </row>
    <row r="143" spans="1:6" ht="17.850000000000001" customHeight="1" x14ac:dyDescent="0.2">
      <c r="A143" s="24" t="s">
        <v>700</v>
      </c>
      <c r="B143" s="18"/>
      <c r="C143" s="19">
        <v>2900</v>
      </c>
      <c r="D143" s="25">
        <v>364124</v>
      </c>
      <c r="E143" s="25">
        <v>203945</v>
      </c>
      <c r="F143" s="25">
        <v>160179</v>
      </c>
    </row>
  </sheetData>
  <mergeCells count="19">
    <mergeCell ref="F62:F63"/>
    <mergeCell ref="A67:A68"/>
    <mergeCell ref="B67:B68"/>
    <mergeCell ref="C67:C68"/>
    <mergeCell ref="D67:D68"/>
    <mergeCell ref="E67:E68"/>
    <mergeCell ref="F67:F68"/>
    <mergeCell ref="A62:A63"/>
    <mergeCell ref="B62:B63"/>
    <mergeCell ref="C62:C63"/>
    <mergeCell ref="D62:D63"/>
    <mergeCell ref="E62:E63"/>
    <mergeCell ref="A1:F1"/>
    <mergeCell ref="A2:F2"/>
    <mergeCell ref="A4:A5"/>
    <mergeCell ref="B4:B5"/>
    <mergeCell ref="C4:C5"/>
    <mergeCell ref="D4:D5"/>
    <mergeCell ref="E4:F4"/>
  </mergeCells>
  <pageMargins left="0.59055118110236227" right="0.19685039370078741" top="0.39370078740157483" bottom="0.19685039370078741" header="0" footer="0"/>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zoomScale="80" zoomScaleNormal="80" workbookViewId="0">
      <selection activeCell="A3" sqref="A3"/>
    </sheetView>
  </sheetViews>
  <sheetFormatPr defaultRowHeight="12.75" x14ac:dyDescent="0.2"/>
  <cols>
    <col min="1" max="1" width="70.42578125" customWidth="1"/>
    <col min="2" max="2" width="9.140625" customWidth="1"/>
    <col min="3" max="3" width="17.42578125" customWidth="1"/>
  </cols>
  <sheetData>
    <row r="1" spans="1:3" ht="34.15" customHeight="1" x14ac:dyDescent="0.2">
      <c r="A1" s="10" t="s">
        <v>939</v>
      </c>
      <c r="B1" s="10" t="s">
        <v>940</v>
      </c>
      <c r="C1" s="10" t="s">
        <v>16</v>
      </c>
    </row>
    <row r="2" spans="1:3" ht="38.25" customHeight="1" x14ac:dyDescent="0.2">
      <c r="A2" s="14" t="s">
        <v>941</v>
      </c>
      <c r="B2" s="16">
        <v>2600</v>
      </c>
      <c r="C2" s="17">
        <v>0</v>
      </c>
    </row>
    <row r="3" spans="1:3" ht="38.25" customHeight="1" x14ac:dyDescent="0.2">
      <c r="A3" s="14" t="s">
        <v>942</v>
      </c>
      <c r="B3" s="16">
        <v>2605</v>
      </c>
      <c r="C3" s="17">
        <v>0</v>
      </c>
    </row>
    <row r="4" spans="1:3" ht="22.5" customHeight="1" x14ac:dyDescent="0.2">
      <c r="A4" s="15" t="s">
        <v>116</v>
      </c>
      <c r="B4" s="15"/>
      <c r="C4" s="15"/>
    </row>
    <row r="5" spans="1:3" ht="128.25" customHeight="1" x14ac:dyDescent="0.2">
      <c r="A5" s="14" t="s">
        <v>943</v>
      </c>
      <c r="B5" s="16">
        <v>2610</v>
      </c>
      <c r="C5" s="17">
        <v>0</v>
      </c>
    </row>
    <row r="6" spans="1:3" ht="40.5" customHeight="1" x14ac:dyDescent="0.2">
      <c r="A6" s="14" t="s">
        <v>944</v>
      </c>
      <c r="B6" s="16">
        <v>2615</v>
      </c>
      <c r="C6" s="17">
        <v>0</v>
      </c>
    </row>
    <row r="7" spans="1:3" ht="183" customHeight="1" x14ac:dyDescent="0.2">
      <c r="A7" s="14" t="s">
        <v>945</v>
      </c>
      <c r="B7" s="16">
        <v>2620</v>
      </c>
      <c r="C7" s="17">
        <v>0</v>
      </c>
    </row>
    <row r="8" spans="1:3" ht="37.5" customHeight="1" x14ac:dyDescent="0.2">
      <c r="A8" s="14" t="s">
        <v>946</v>
      </c>
      <c r="B8" s="16">
        <v>2630</v>
      </c>
      <c r="C8" s="17">
        <v>0</v>
      </c>
    </row>
    <row r="9" spans="1:3" ht="22.5" customHeight="1" x14ac:dyDescent="0.2">
      <c r="A9" s="14" t="s">
        <v>947</v>
      </c>
      <c r="B9" s="16">
        <v>2640</v>
      </c>
      <c r="C9" s="17">
        <v>0</v>
      </c>
    </row>
    <row r="10" spans="1:3" ht="23.25" customHeight="1" x14ac:dyDescent="0.2">
      <c r="A10" s="12" t="s">
        <v>700</v>
      </c>
      <c r="B10" s="11">
        <v>2700</v>
      </c>
      <c r="C10" s="13">
        <v>0</v>
      </c>
    </row>
  </sheetData>
  <pageMargins left="0.59055118110236227" right="0.19685039370078741" top="0.39370078740157483" bottom="0.19685039370078741" header="0" footer="0"/>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80" zoomScaleNormal="80" workbookViewId="0">
      <selection activeCell="E14" sqref="E14"/>
    </sheetView>
  </sheetViews>
  <sheetFormatPr defaultRowHeight="12.75" x14ac:dyDescent="0.2"/>
  <cols>
    <col min="1" max="1" width="43" customWidth="1"/>
    <col min="2" max="2" width="18.7109375" customWidth="1"/>
    <col min="3" max="3" width="8" customWidth="1"/>
    <col min="4" max="5" width="16.42578125" customWidth="1"/>
  </cols>
  <sheetData>
    <row r="1" spans="1:5" ht="68.45" customHeight="1" x14ac:dyDescent="0.2">
      <c r="A1" s="49" t="s">
        <v>948</v>
      </c>
      <c r="B1" s="49"/>
      <c r="C1" s="49"/>
      <c r="D1" s="49"/>
      <c r="E1" s="49"/>
    </row>
    <row r="2" spans="1:5" ht="17.45" customHeight="1" x14ac:dyDescent="0.2">
      <c r="A2" s="50" t="s">
        <v>16</v>
      </c>
      <c r="B2" s="50"/>
      <c r="C2" s="50"/>
      <c r="D2" s="50"/>
      <c r="E2" s="50"/>
    </row>
    <row r="3" spans="1:5" ht="11.65" customHeight="1" x14ac:dyDescent="0.2">
      <c r="A3" s="9"/>
      <c r="B3" s="9"/>
      <c r="C3" s="9"/>
      <c r="D3" s="9"/>
      <c r="E3" s="9"/>
    </row>
    <row r="4" spans="1:5" ht="16.7" customHeight="1" x14ac:dyDescent="0.2">
      <c r="A4" s="51"/>
      <c r="B4" s="51" t="s">
        <v>17</v>
      </c>
      <c r="C4" s="51" t="s">
        <v>18</v>
      </c>
      <c r="D4" s="51" t="s">
        <v>949</v>
      </c>
      <c r="E4" s="51" t="s">
        <v>702</v>
      </c>
    </row>
    <row r="5" spans="1:5" ht="45.75" customHeight="1" x14ac:dyDescent="0.2">
      <c r="A5" s="52"/>
      <c r="B5" s="52"/>
      <c r="C5" s="52"/>
      <c r="D5" s="52"/>
      <c r="E5" s="52"/>
    </row>
    <row r="6" spans="1:5" ht="17.45" customHeight="1" x14ac:dyDescent="0.2">
      <c r="A6" s="10" t="s">
        <v>20</v>
      </c>
      <c r="B6" s="10" t="s">
        <v>21</v>
      </c>
      <c r="C6" s="10" t="s">
        <v>22</v>
      </c>
      <c r="D6" s="11">
        <v>1</v>
      </c>
      <c r="E6" s="11">
        <v>2</v>
      </c>
    </row>
    <row r="7" spans="1:5" ht="28.35" customHeight="1" x14ac:dyDescent="0.2">
      <c r="A7" s="12" t="s">
        <v>950</v>
      </c>
      <c r="B7" s="10"/>
      <c r="C7" s="11">
        <v>3000</v>
      </c>
      <c r="D7" s="13">
        <v>0</v>
      </c>
      <c r="E7" s="13">
        <v>6</v>
      </c>
    </row>
    <row r="8" spans="1:5" ht="29.1" customHeight="1" x14ac:dyDescent="0.2">
      <c r="A8" s="12" t="s">
        <v>951</v>
      </c>
      <c r="B8" s="10" t="s">
        <v>952</v>
      </c>
      <c r="C8" s="11">
        <v>3060</v>
      </c>
      <c r="D8" s="13">
        <v>0</v>
      </c>
      <c r="E8" s="13">
        <v>6</v>
      </c>
    </row>
    <row r="9" spans="1:5" ht="22.5" customHeight="1" x14ac:dyDescent="0.2">
      <c r="A9" s="15" t="s">
        <v>30</v>
      </c>
      <c r="B9" s="15"/>
      <c r="C9" s="15"/>
      <c r="D9" s="15"/>
      <c r="E9" s="15"/>
    </row>
    <row r="10" spans="1:5" ht="36.75" customHeight="1" x14ac:dyDescent="0.2">
      <c r="A10" s="14" t="s">
        <v>953</v>
      </c>
      <c r="B10" s="15" t="s">
        <v>954</v>
      </c>
      <c r="C10" s="16">
        <v>3070</v>
      </c>
      <c r="D10" s="17">
        <v>0</v>
      </c>
      <c r="E10" s="17">
        <v>6</v>
      </c>
    </row>
    <row r="11" spans="1:5" ht="46.5" customHeight="1" x14ac:dyDescent="0.2">
      <c r="A11" s="14" t="s">
        <v>955</v>
      </c>
      <c r="B11" s="15" t="s">
        <v>956</v>
      </c>
      <c r="C11" s="16">
        <v>3080</v>
      </c>
      <c r="D11" s="17">
        <v>0</v>
      </c>
      <c r="E11" s="17">
        <v>0</v>
      </c>
    </row>
    <row r="12" spans="1:5" ht="46.5" customHeight="1" x14ac:dyDescent="0.2">
      <c r="A12" s="14" t="s">
        <v>957</v>
      </c>
      <c r="B12" s="15" t="s">
        <v>958</v>
      </c>
      <c r="C12" s="16">
        <v>3090</v>
      </c>
      <c r="D12" s="17">
        <v>0</v>
      </c>
      <c r="E12" s="17">
        <v>0</v>
      </c>
    </row>
    <row r="13" spans="1:5" ht="48" customHeight="1" x14ac:dyDescent="0.2">
      <c r="A13" s="12" t="s">
        <v>955</v>
      </c>
      <c r="B13" s="10"/>
      <c r="C13" s="11">
        <v>3120</v>
      </c>
      <c r="D13" s="10" t="s">
        <v>36</v>
      </c>
      <c r="E13" s="13">
        <v>0</v>
      </c>
    </row>
    <row r="14" spans="1:5" ht="22.5" customHeight="1" x14ac:dyDescent="0.2">
      <c r="A14" s="15" t="s">
        <v>30</v>
      </c>
      <c r="B14" s="15"/>
      <c r="C14" s="15"/>
      <c r="D14" s="15"/>
      <c r="E14" s="15"/>
    </row>
    <row r="15" spans="1:5" ht="54" customHeight="1" x14ac:dyDescent="0.2">
      <c r="A15" s="14" t="s">
        <v>959</v>
      </c>
      <c r="B15" s="15" t="s">
        <v>960</v>
      </c>
      <c r="C15" s="16">
        <v>3170</v>
      </c>
      <c r="D15" s="15" t="s">
        <v>36</v>
      </c>
      <c r="E15" s="17">
        <v>0</v>
      </c>
    </row>
    <row r="16" spans="1:5" ht="46.5" customHeight="1" x14ac:dyDescent="0.2">
      <c r="A16" s="14" t="s">
        <v>961</v>
      </c>
      <c r="B16" s="15" t="s">
        <v>962</v>
      </c>
      <c r="C16" s="16">
        <v>3190</v>
      </c>
      <c r="D16" s="15" t="s">
        <v>36</v>
      </c>
      <c r="E16" s="17">
        <v>0</v>
      </c>
    </row>
    <row r="17" spans="1:5" ht="23.25" customHeight="1" x14ac:dyDescent="0.2">
      <c r="A17" s="12" t="s">
        <v>700</v>
      </c>
      <c r="B17" s="10"/>
      <c r="C17" s="11">
        <v>3290</v>
      </c>
      <c r="D17" s="13">
        <v>0</v>
      </c>
      <c r="E17" s="13">
        <v>18</v>
      </c>
    </row>
  </sheetData>
  <mergeCells count="7">
    <mergeCell ref="A1:E1"/>
    <mergeCell ref="A2:E2"/>
    <mergeCell ref="A4:A5"/>
    <mergeCell ref="B4:B5"/>
    <mergeCell ref="C4:C5"/>
    <mergeCell ref="D4:D5"/>
    <mergeCell ref="E4:E5"/>
  </mergeCells>
  <pageMargins left="0.59055118110236227" right="0.19685039370078741" top="0.39370078740157483" bottom="0.19685039370078741" header="0" footer="0"/>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80" zoomScaleNormal="80" workbookViewId="0">
      <selection activeCell="L7" sqref="L7"/>
    </sheetView>
  </sheetViews>
  <sheetFormatPr defaultRowHeight="12.75" x14ac:dyDescent="0.2"/>
  <cols>
    <col min="1" max="1" width="29.5703125" customWidth="1"/>
    <col min="2" max="2" width="16.42578125" customWidth="1"/>
    <col min="3" max="3" width="8.85546875" customWidth="1"/>
    <col min="4" max="4" width="12.28515625" customWidth="1"/>
    <col min="5" max="5" width="13.7109375" customWidth="1"/>
    <col min="6" max="6" width="15.5703125" customWidth="1"/>
    <col min="7" max="7" width="12.7109375" customWidth="1"/>
    <col min="8" max="8" width="14.7109375" customWidth="1"/>
    <col min="9" max="9" width="14.42578125" customWidth="1"/>
    <col min="12" max="12" width="14.85546875" customWidth="1"/>
  </cols>
  <sheetData>
    <row r="1" spans="1:12" ht="34.15" customHeight="1" x14ac:dyDescent="0.2">
      <c r="A1" s="49" t="s">
        <v>963</v>
      </c>
      <c r="B1" s="49"/>
      <c r="C1" s="49"/>
      <c r="D1" s="49"/>
      <c r="E1" s="49"/>
      <c r="F1" s="49"/>
      <c r="G1" s="49"/>
      <c r="H1" s="49"/>
      <c r="I1" s="49"/>
    </row>
    <row r="2" spans="1:12" ht="17.45" customHeight="1" x14ac:dyDescent="0.2">
      <c r="A2" s="76" t="s">
        <v>16</v>
      </c>
      <c r="B2" s="76"/>
      <c r="C2" s="76"/>
      <c r="D2" s="76"/>
      <c r="E2" s="76"/>
      <c r="F2" s="76"/>
      <c r="G2" s="76"/>
      <c r="H2" s="76"/>
      <c r="I2" s="76"/>
    </row>
    <row r="3" spans="1:12" ht="16.7" customHeight="1" x14ac:dyDescent="0.2">
      <c r="A3" s="51"/>
      <c r="B3" s="51" t="s">
        <v>17</v>
      </c>
      <c r="C3" s="51" t="s">
        <v>18</v>
      </c>
      <c r="D3" s="51" t="s">
        <v>949</v>
      </c>
      <c r="E3" s="51" t="s">
        <v>1122</v>
      </c>
      <c r="F3" s="51" t="s">
        <v>964</v>
      </c>
      <c r="G3" s="53"/>
      <c r="H3" s="53"/>
      <c r="I3" s="54"/>
    </row>
    <row r="4" spans="1:12" ht="98.25" customHeight="1" x14ac:dyDescent="0.2">
      <c r="A4" s="52"/>
      <c r="B4" s="52"/>
      <c r="C4" s="52"/>
      <c r="D4" s="52"/>
      <c r="E4" s="52"/>
      <c r="F4" s="10" t="s">
        <v>965</v>
      </c>
      <c r="G4" s="10" t="s">
        <v>966</v>
      </c>
      <c r="H4" s="10" t="s">
        <v>967</v>
      </c>
      <c r="I4" s="10" t="s">
        <v>968</v>
      </c>
    </row>
    <row r="5" spans="1:12" ht="16.7" customHeight="1" x14ac:dyDescent="0.2">
      <c r="A5" s="10" t="s">
        <v>20</v>
      </c>
      <c r="B5" s="10" t="s">
        <v>21</v>
      </c>
      <c r="C5" s="10" t="s">
        <v>22</v>
      </c>
      <c r="D5" s="11">
        <v>1</v>
      </c>
      <c r="E5" s="11">
        <v>2</v>
      </c>
      <c r="F5" s="11">
        <v>3</v>
      </c>
      <c r="G5" s="11">
        <v>4</v>
      </c>
      <c r="H5" s="11">
        <v>5</v>
      </c>
      <c r="I5" s="11">
        <v>6</v>
      </c>
    </row>
    <row r="6" spans="1:12" ht="63.75" x14ac:dyDescent="0.2">
      <c r="A6" s="12" t="s">
        <v>969</v>
      </c>
      <c r="B6" s="10" t="s">
        <v>970</v>
      </c>
      <c r="C6" s="11">
        <v>3300</v>
      </c>
      <c r="D6" s="13">
        <v>8656012</v>
      </c>
      <c r="E6" s="13">
        <v>2424830</v>
      </c>
      <c r="F6" s="13">
        <v>2424832</v>
      </c>
      <c r="G6" s="13">
        <v>868331</v>
      </c>
      <c r="H6" s="13">
        <v>-1</v>
      </c>
      <c r="I6" s="13">
        <v>-1</v>
      </c>
      <c r="L6" s="26">
        <f>F6+F18+F22+F26+F34+F38</f>
        <v>3136598</v>
      </c>
    </row>
    <row r="7" spans="1:12" x14ac:dyDescent="0.2">
      <c r="A7" s="15" t="s">
        <v>113</v>
      </c>
      <c r="B7" s="15"/>
      <c r="C7" s="15"/>
      <c r="D7" s="15"/>
      <c r="E7" s="15"/>
      <c r="F7" s="15"/>
      <c r="G7" s="15"/>
      <c r="H7" s="15"/>
      <c r="I7" s="15"/>
    </row>
    <row r="8" spans="1:12" ht="63.75" x14ac:dyDescent="0.2">
      <c r="A8" s="14" t="s">
        <v>971</v>
      </c>
      <c r="B8" s="15" t="s">
        <v>972</v>
      </c>
      <c r="C8" s="16">
        <v>3310</v>
      </c>
      <c r="D8" s="17">
        <v>6241257</v>
      </c>
      <c r="E8" s="17">
        <v>1583530</v>
      </c>
      <c r="F8" s="17">
        <v>1583532</v>
      </c>
      <c r="G8" s="17">
        <v>573201</v>
      </c>
      <c r="H8" s="17">
        <v>-1</v>
      </c>
      <c r="I8" s="17">
        <v>-1</v>
      </c>
    </row>
    <row r="9" spans="1:12" x14ac:dyDescent="0.2">
      <c r="A9" s="15" t="s">
        <v>33</v>
      </c>
      <c r="B9" s="15"/>
      <c r="C9" s="15"/>
      <c r="D9" s="15"/>
      <c r="E9" s="15"/>
      <c r="F9" s="15"/>
      <c r="G9" s="15"/>
      <c r="H9" s="15"/>
      <c r="I9" s="15"/>
    </row>
    <row r="10" spans="1:12" ht="51" x14ac:dyDescent="0.2">
      <c r="A10" s="14" t="s">
        <v>973</v>
      </c>
      <c r="B10" s="15" t="s">
        <v>974</v>
      </c>
      <c r="C10" s="16">
        <v>3312</v>
      </c>
      <c r="D10" s="17">
        <v>6241257</v>
      </c>
      <c r="E10" s="17">
        <v>1583548</v>
      </c>
      <c r="F10" s="17">
        <v>1583548</v>
      </c>
      <c r="G10" s="17">
        <v>573201</v>
      </c>
      <c r="H10" s="15" t="s">
        <v>36</v>
      </c>
      <c r="I10" s="15" t="s">
        <v>36</v>
      </c>
    </row>
    <row r="11" spans="1:12" ht="76.5" x14ac:dyDescent="0.2">
      <c r="A11" s="14" t="s">
        <v>975</v>
      </c>
      <c r="B11" s="15" t="s">
        <v>976</v>
      </c>
      <c r="C11" s="16">
        <v>3314</v>
      </c>
      <c r="D11" s="17">
        <v>0</v>
      </c>
      <c r="E11" s="17">
        <v>-18</v>
      </c>
      <c r="F11" s="17">
        <v>-16</v>
      </c>
      <c r="G11" s="17">
        <v>0</v>
      </c>
      <c r="H11" s="17">
        <v>-1</v>
      </c>
      <c r="I11" s="17">
        <v>-1</v>
      </c>
    </row>
    <row r="12" spans="1:12" ht="76.5" x14ac:dyDescent="0.2">
      <c r="A12" s="14" t="s">
        <v>977</v>
      </c>
      <c r="B12" s="15" t="s">
        <v>978</v>
      </c>
      <c r="C12" s="16">
        <v>3320</v>
      </c>
      <c r="D12" s="17">
        <v>2414755</v>
      </c>
      <c r="E12" s="17">
        <v>841295</v>
      </c>
      <c r="F12" s="17">
        <v>841295</v>
      </c>
      <c r="G12" s="17">
        <v>295125</v>
      </c>
      <c r="H12" s="17">
        <v>0</v>
      </c>
      <c r="I12" s="17">
        <v>0</v>
      </c>
    </row>
    <row r="13" spans="1:12" x14ac:dyDescent="0.2">
      <c r="A13" s="15" t="s">
        <v>33</v>
      </c>
      <c r="B13" s="15"/>
      <c r="C13" s="15"/>
      <c r="D13" s="15"/>
      <c r="E13" s="15"/>
      <c r="F13" s="15"/>
      <c r="G13" s="15"/>
      <c r="H13" s="15"/>
      <c r="I13" s="15"/>
    </row>
    <row r="14" spans="1:12" ht="114.75" x14ac:dyDescent="0.2">
      <c r="A14" s="14" t="s">
        <v>979</v>
      </c>
      <c r="B14" s="15" t="s">
        <v>980</v>
      </c>
      <c r="C14" s="16">
        <v>3322</v>
      </c>
      <c r="D14" s="17">
        <v>2414755</v>
      </c>
      <c r="E14" s="17">
        <v>841295</v>
      </c>
      <c r="F14" s="17">
        <v>841295</v>
      </c>
      <c r="G14" s="17">
        <v>295125</v>
      </c>
      <c r="H14" s="15" t="s">
        <v>36</v>
      </c>
      <c r="I14" s="15" t="s">
        <v>36</v>
      </c>
    </row>
    <row r="15" spans="1:12" ht="89.25" x14ac:dyDescent="0.2">
      <c r="A15" s="14" t="s">
        <v>981</v>
      </c>
      <c r="B15" s="15" t="s">
        <v>982</v>
      </c>
      <c r="C15" s="16">
        <v>3324</v>
      </c>
      <c r="D15" s="17">
        <v>0</v>
      </c>
      <c r="E15" s="17">
        <v>0</v>
      </c>
      <c r="F15" s="17">
        <v>0</v>
      </c>
      <c r="G15" s="17">
        <v>0</v>
      </c>
      <c r="H15" s="17">
        <v>0</v>
      </c>
      <c r="I15" s="17">
        <v>0</v>
      </c>
    </row>
    <row r="16" spans="1:12" ht="89.25" x14ac:dyDescent="0.2">
      <c r="A16" s="14" t="s">
        <v>983</v>
      </c>
      <c r="B16" s="15" t="s">
        <v>984</v>
      </c>
      <c r="C16" s="16">
        <v>3330</v>
      </c>
      <c r="D16" s="17">
        <v>0</v>
      </c>
      <c r="E16" s="17">
        <v>0</v>
      </c>
      <c r="F16" s="15" t="s">
        <v>36</v>
      </c>
      <c r="G16" s="15" t="s">
        <v>36</v>
      </c>
      <c r="H16" s="17">
        <v>0</v>
      </c>
      <c r="I16" s="17">
        <v>0</v>
      </c>
    </row>
    <row r="17" spans="1:9" ht="63.75" x14ac:dyDescent="0.2">
      <c r="A17" s="14" t="s">
        <v>985</v>
      </c>
      <c r="B17" s="15" t="s">
        <v>986</v>
      </c>
      <c r="C17" s="16">
        <v>3350</v>
      </c>
      <c r="D17" s="17">
        <v>0</v>
      </c>
      <c r="E17" s="17">
        <v>5</v>
      </c>
      <c r="F17" s="17">
        <v>5</v>
      </c>
      <c r="G17" s="17">
        <v>5</v>
      </c>
      <c r="H17" s="15" t="s">
        <v>36</v>
      </c>
      <c r="I17" s="15" t="s">
        <v>36</v>
      </c>
    </row>
    <row r="18" spans="1:9" ht="51" x14ac:dyDescent="0.2">
      <c r="A18" s="12" t="s">
        <v>987</v>
      </c>
      <c r="B18" s="10" t="s">
        <v>988</v>
      </c>
      <c r="C18" s="11">
        <v>3400</v>
      </c>
      <c r="D18" s="13">
        <v>25</v>
      </c>
      <c r="E18" s="13">
        <v>846</v>
      </c>
      <c r="F18" s="13">
        <v>846</v>
      </c>
      <c r="G18" s="13">
        <v>846</v>
      </c>
      <c r="H18" s="13">
        <v>0</v>
      </c>
      <c r="I18" s="13">
        <v>0</v>
      </c>
    </row>
    <row r="19" spans="1:9" x14ac:dyDescent="0.2">
      <c r="A19" s="15" t="s">
        <v>30</v>
      </c>
      <c r="B19" s="15"/>
      <c r="C19" s="15"/>
      <c r="D19" s="15"/>
      <c r="E19" s="15"/>
      <c r="F19" s="15"/>
      <c r="G19" s="15"/>
      <c r="H19" s="15"/>
      <c r="I19" s="15"/>
    </row>
    <row r="20" spans="1:9" ht="25.5" x14ac:dyDescent="0.2">
      <c r="A20" s="14" t="s">
        <v>989</v>
      </c>
      <c r="B20" s="15" t="s">
        <v>990</v>
      </c>
      <c r="C20" s="16">
        <v>3410</v>
      </c>
      <c r="D20" s="17">
        <v>25</v>
      </c>
      <c r="E20" s="17">
        <v>846</v>
      </c>
      <c r="F20" s="17">
        <v>846</v>
      </c>
      <c r="G20" s="17">
        <v>846</v>
      </c>
      <c r="H20" s="15" t="s">
        <v>36</v>
      </c>
      <c r="I20" s="15" t="s">
        <v>36</v>
      </c>
    </row>
    <row r="21" spans="1:9" ht="51" x14ac:dyDescent="0.2">
      <c r="A21" s="14" t="s">
        <v>991</v>
      </c>
      <c r="B21" s="15" t="s">
        <v>992</v>
      </c>
      <c r="C21" s="16">
        <v>3420</v>
      </c>
      <c r="D21" s="17">
        <v>0</v>
      </c>
      <c r="E21" s="17">
        <v>0</v>
      </c>
      <c r="F21" s="17">
        <v>0</v>
      </c>
      <c r="G21" s="17">
        <v>0</v>
      </c>
      <c r="H21" s="17">
        <v>0</v>
      </c>
      <c r="I21" s="17">
        <v>0</v>
      </c>
    </row>
    <row r="22" spans="1:9" ht="38.25" x14ac:dyDescent="0.2">
      <c r="A22" s="12" t="s">
        <v>993</v>
      </c>
      <c r="B22" s="10" t="s">
        <v>994</v>
      </c>
      <c r="C22" s="11">
        <v>3500</v>
      </c>
      <c r="D22" s="13">
        <v>129415</v>
      </c>
      <c r="E22" s="13">
        <v>101388</v>
      </c>
      <c r="F22" s="13">
        <v>101388</v>
      </c>
      <c r="G22" s="13">
        <v>101388</v>
      </c>
      <c r="H22" s="13">
        <v>0</v>
      </c>
      <c r="I22" s="13">
        <v>0</v>
      </c>
    </row>
    <row r="23" spans="1:9" x14ac:dyDescent="0.2">
      <c r="A23" s="15" t="s">
        <v>30</v>
      </c>
      <c r="B23" s="15"/>
      <c r="C23" s="15"/>
      <c r="D23" s="15"/>
      <c r="E23" s="15"/>
      <c r="F23" s="15"/>
      <c r="G23" s="15"/>
      <c r="H23" s="15"/>
      <c r="I23" s="15"/>
    </row>
    <row r="24" spans="1:9" ht="25.5" x14ac:dyDescent="0.2">
      <c r="A24" s="14" t="s">
        <v>995</v>
      </c>
      <c r="B24" s="15" t="s">
        <v>996</v>
      </c>
      <c r="C24" s="16">
        <v>3510</v>
      </c>
      <c r="D24" s="17">
        <v>129415</v>
      </c>
      <c r="E24" s="17">
        <v>101388</v>
      </c>
      <c r="F24" s="17">
        <v>101388</v>
      </c>
      <c r="G24" s="17">
        <v>101388</v>
      </c>
      <c r="H24" s="15" t="s">
        <v>36</v>
      </c>
      <c r="I24" s="15" t="s">
        <v>36</v>
      </c>
    </row>
    <row r="25" spans="1:9" ht="38.25" x14ac:dyDescent="0.2">
      <c r="A25" s="14" t="s">
        <v>997</v>
      </c>
      <c r="B25" s="15" t="s">
        <v>998</v>
      </c>
      <c r="C25" s="16">
        <v>3520</v>
      </c>
      <c r="D25" s="17">
        <v>0</v>
      </c>
      <c r="E25" s="17">
        <v>0</v>
      </c>
      <c r="F25" s="17">
        <v>0</v>
      </c>
      <c r="G25" s="17">
        <v>0</v>
      </c>
      <c r="H25" s="17">
        <v>0</v>
      </c>
      <c r="I25" s="17">
        <v>0</v>
      </c>
    </row>
    <row r="26" spans="1:9" ht="76.5" x14ac:dyDescent="0.2">
      <c r="A26" s="12" t="s">
        <v>999</v>
      </c>
      <c r="B26" s="10" t="s">
        <v>1000</v>
      </c>
      <c r="C26" s="11">
        <v>3530</v>
      </c>
      <c r="D26" s="13">
        <v>496459</v>
      </c>
      <c r="E26" s="13">
        <v>483194</v>
      </c>
      <c r="F26" s="13">
        <v>483194</v>
      </c>
      <c r="G26" s="13">
        <v>483194</v>
      </c>
      <c r="H26" s="10" t="s">
        <v>36</v>
      </c>
      <c r="I26" s="10" t="s">
        <v>36</v>
      </c>
    </row>
    <row r="27" spans="1:9" x14ac:dyDescent="0.2">
      <c r="A27" s="15" t="s">
        <v>30</v>
      </c>
      <c r="B27" s="15"/>
      <c r="C27" s="15"/>
      <c r="D27" s="15"/>
      <c r="E27" s="15"/>
      <c r="F27" s="15"/>
      <c r="G27" s="15"/>
      <c r="H27" s="15"/>
      <c r="I27" s="15"/>
    </row>
    <row r="28" spans="1:9" ht="51" x14ac:dyDescent="0.2">
      <c r="A28" s="14" t="s">
        <v>1001</v>
      </c>
      <c r="B28" s="15" t="s">
        <v>1002</v>
      </c>
      <c r="C28" s="16">
        <v>3531</v>
      </c>
      <c r="D28" s="17">
        <v>418494</v>
      </c>
      <c r="E28" s="17">
        <v>404086</v>
      </c>
      <c r="F28" s="17">
        <v>404086</v>
      </c>
      <c r="G28" s="17">
        <v>404086</v>
      </c>
      <c r="H28" s="15" t="s">
        <v>36</v>
      </c>
      <c r="I28" s="15" t="s">
        <v>36</v>
      </c>
    </row>
    <row r="29" spans="1:9" ht="63.75" x14ac:dyDescent="0.2">
      <c r="A29" s="14" t="s">
        <v>1003</v>
      </c>
      <c r="B29" s="15" t="s">
        <v>1004</v>
      </c>
      <c r="C29" s="16">
        <v>3532</v>
      </c>
      <c r="D29" s="17">
        <v>9639</v>
      </c>
      <c r="E29" s="17">
        <v>9364</v>
      </c>
      <c r="F29" s="17">
        <v>9364</v>
      </c>
      <c r="G29" s="17">
        <v>9364</v>
      </c>
      <c r="H29" s="15" t="s">
        <v>36</v>
      </c>
      <c r="I29" s="15" t="s">
        <v>36</v>
      </c>
    </row>
    <row r="30" spans="1:9" ht="63.75" x14ac:dyDescent="0.2">
      <c r="A30" s="14" t="s">
        <v>1005</v>
      </c>
      <c r="B30" s="15" t="s">
        <v>1006</v>
      </c>
      <c r="C30" s="16">
        <v>3533</v>
      </c>
      <c r="D30" s="17">
        <v>0</v>
      </c>
      <c r="E30" s="17">
        <v>0</v>
      </c>
      <c r="F30" s="17">
        <v>0</v>
      </c>
      <c r="G30" s="17">
        <v>0</v>
      </c>
      <c r="H30" s="15" t="s">
        <v>36</v>
      </c>
      <c r="I30" s="15" t="s">
        <v>36</v>
      </c>
    </row>
    <row r="31" spans="1:9" ht="63.75" x14ac:dyDescent="0.2">
      <c r="A31" s="14" t="s">
        <v>1007</v>
      </c>
      <c r="B31" s="15" t="s">
        <v>1008</v>
      </c>
      <c r="C31" s="16">
        <v>3534</v>
      </c>
      <c r="D31" s="17">
        <v>0</v>
      </c>
      <c r="E31" s="17">
        <v>0</v>
      </c>
      <c r="F31" s="17">
        <v>0</v>
      </c>
      <c r="G31" s="17">
        <v>0</v>
      </c>
      <c r="H31" s="15" t="s">
        <v>36</v>
      </c>
      <c r="I31" s="15" t="s">
        <v>36</v>
      </c>
    </row>
    <row r="32" spans="1:9" ht="63.75" x14ac:dyDescent="0.2">
      <c r="A32" s="14" t="s">
        <v>1009</v>
      </c>
      <c r="B32" s="15" t="s">
        <v>1010</v>
      </c>
      <c r="C32" s="16">
        <v>3535</v>
      </c>
      <c r="D32" s="17">
        <v>0</v>
      </c>
      <c r="E32" s="17">
        <v>0</v>
      </c>
      <c r="F32" s="17">
        <v>0</v>
      </c>
      <c r="G32" s="17">
        <v>0</v>
      </c>
      <c r="H32" s="15" t="s">
        <v>36</v>
      </c>
      <c r="I32" s="15" t="s">
        <v>36</v>
      </c>
    </row>
    <row r="33" spans="1:9" ht="51" x14ac:dyDescent="0.2">
      <c r="A33" s="14" t="s">
        <v>1011</v>
      </c>
      <c r="B33" s="15" t="s">
        <v>1012</v>
      </c>
      <c r="C33" s="16">
        <v>3536</v>
      </c>
      <c r="D33" s="17">
        <v>68326</v>
      </c>
      <c r="E33" s="17">
        <v>69744</v>
      </c>
      <c r="F33" s="17">
        <v>69744</v>
      </c>
      <c r="G33" s="17">
        <v>69744</v>
      </c>
      <c r="H33" s="15" t="s">
        <v>36</v>
      </c>
      <c r="I33" s="15" t="s">
        <v>36</v>
      </c>
    </row>
    <row r="34" spans="1:9" ht="76.5" x14ac:dyDescent="0.2">
      <c r="A34" s="12" t="s">
        <v>1013</v>
      </c>
      <c r="B34" s="10" t="s">
        <v>1014</v>
      </c>
      <c r="C34" s="11">
        <v>3540</v>
      </c>
      <c r="D34" s="13">
        <v>0</v>
      </c>
      <c r="E34" s="13">
        <v>0</v>
      </c>
      <c r="F34" s="13">
        <v>0</v>
      </c>
      <c r="G34" s="13">
        <v>0</v>
      </c>
      <c r="H34" s="13">
        <v>0</v>
      </c>
      <c r="I34" s="13">
        <v>0</v>
      </c>
    </row>
    <row r="35" spans="1:9" x14ac:dyDescent="0.2">
      <c r="A35" s="15" t="s">
        <v>30</v>
      </c>
      <c r="B35" s="15"/>
      <c r="C35" s="15"/>
      <c r="D35" s="15"/>
      <c r="E35" s="15"/>
      <c r="F35" s="15"/>
      <c r="G35" s="15"/>
      <c r="H35" s="15"/>
      <c r="I35" s="15"/>
    </row>
    <row r="36" spans="1:9" ht="51" x14ac:dyDescent="0.2">
      <c r="A36" s="14" t="s">
        <v>1015</v>
      </c>
      <c r="B36" s="15" t="s">
        <v>1016</v>
      </c>
      <c r="C36" s="16">
        <v>3541</v>
      </c>
      <c r="D36" s="17">
        <v>0</v>
      </c>
      <c r="E36" s="17">
        <v>0</v>
      </c>
      <c r="F36" s="17">
        <v>0</v>
      </c>
      <c r="G36" s="17">
        <v>0</v>
      </c>
      <c r="H36" s="15" t="s">
        <v>36</v>
      </c>
      <c r="I36" s="15" t="s">
        <v>36</v>
      </c>
    </row>
    <row r="37" spans="1:9" ht="76.5" x14ac:dyDescent="0.2">
      <c r="A37" s="14" t="s">
        <v>1017</v>
      </c>
      <c r="B37" s="15" t="s">
        <v>1018</v>
      </c>
      <c r="C37" s="16">
        <v>3542</v>
      </c>
      <c r="D37" s="17">
        <v>0</v>
      </c>
      <c r="E37" s="17">
        <v>0</v>
      </c>
      <c r="F37" s="17">
        <v>0</v>
      </c>
      <c r="G37" s="17">
        <v>0</v>
      </c>
      <c r="H37" s="17">
        <v>0</v>
      </c>
      <c r="I37" s="17">
        <v>0</v>
      </c>
    </row>
    <row r="38" spans="1:9" ht="38.25" x14ac:dyDescent="0.2">
      <c r="A38" s="12" t="s">
        <v>1019</v>
      </c>
      <c r="B38" s="10" t="s">
        <v>1020</v>
      </c>
      <c r="C38" s="11">
        <v>3545</v>
      </c>
      <c r="D38" s="13">
        <v>164410</v>
      </c>
      <c r="E38" s="13">
        <v>200536</v>
      </c>
      <c r="F38" s="13">
        <v>126338</v>
      </c>
      <c r="G38" s="13">
        <v>0</v>
      </c>
      <c r="H38" s="13">
        <v>74198</v>
      </c>
      <c r="I38" s="10" t="s">
        <v>36</v>
      </c>
    </row>
    <row r="39" spans="1:9" x14ac:dyDescent="0.2">
      <c r="A39" s="12" t="s">
        <v>700</v>
      </c>
      <c r="B39" s="10"/>
      <c r="C39" s="11">
        <v>3800</v>
      </c>
      <c r="D39" s="13">
        <v>27384244</v>
      </c>
      <c r="E39" s="13">
        <v>8645877</v>
      </c>
      <c r="F39" s="13">
        <v>8571685</v>
      </c>
      <c r="G39" s="13">
        <v>3775844</v>
      </c>
      <c r="H39" s="13">
        <v>74195</v>
      </c>
      <c r="I39" s="13">
        <v>-3</v>
      </c>
    </row>
  </sheetData>
  <mergeCells count="8">
    <mergeCell ref="A1:I1"/>
    <mergeCell ref="A2:I2"/>
    <mergeCell ref="A3:A4"/>
    <mergeCell ref="B3:B4"/>
    <mergeCell ref="C3:C4"/>
    <mergeCell ref="D3:D4"/>
    <mergeCell ref="E3:E4"/>
    <mergeCell ref="F3:I3"/>
  </mergeCells>
  <pageMargins left="0.59055118110236227" right="0.19685039370078741" top="0.39370078740157483" bottom="0.19685039370078741" header="0" footer="0"/>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opLeftCell="A28" zoomScale="80" zoomScaleNormal="80" workbookViewId="0">
      <selection activeCell="B31" sqref="B31"/>
    </sheetView>
  </sheetViews>
  <sheetFormatPr defaultRowHeight="12.75" x14ac:dyDescent="0.2"/>
  <cols>
    <col min="1" max="1" width="42.28515625" customWidth="1"/>
    <col min="2" max="2" width="16.7109375" customWidth="1"/>
    <col min="3" max="3" width="8.85546875" customWidth="1"/>
    <col min="4" max="7" width="16.7109375" customWidth="1"/>
  </cols>
  <sheetData>
    <row r="1" spans="1:7" ht="51.6" customHeight="1" x14ac:dyDescent="0.2">
      <c r="A1" s="49" t="s">
        <v>1021</v>
      </c>
      <c r="B1" s="49"/>
      <c r="C1" s="49"/>
      <c r="D1" s="49"/>
      <c r="E1" s="49"/>
      <c r="F1" s="49"/>
      <c r="G1" s="49"/>
    </row>
    <row r="2" spans="1:7" ht="16.7" customHeight="1" x14ac:dyDescent="0.2">
      <c r="A2" s="50" t="s">
        <v>16</v>
      </c>
      <c r="B2" s="50"/>
      <c r="C2" s="50"/>
      <c r="D2" s="50"/>
      <c r="E2" s="50"/>
      <c r="F2" s="50"/>
      <c r="G2" s="50"/>
    </row>
    <row r="3" spans="1:7" ht="5.85" customHeight="1" x14ac:dyDescent="0.2">
      <c r="A3" s="9"/>
      <c r="B3" s="9"/>
      <c r="C3" s="9"/>
      <c r="D3" s="9"/>
      <c r="E3" s="9"/>
      <c r="F3" s="9"/>
      <c r="G3" s="9"/>
    </row>
    <row r="4" spans="1:7" ht="69" customHeight="1" x14ac:dyDescent="0.2">
      <c r="A4" s="51"/>
      <c r="B4" s="51" t="s">
        <v>17</v>
      </c>
      <c r="C4" s="51" t="s">
        <v>18</v>
      </c>
      <c r="D4" s="51" t="s">
        <v>949</v>
      </c>
      <c r="E4" s="51" t="s">
        <v>1022</v>
      </c>
      <c r="F4" s="51" t="s">
        <v>1023</v>
      </c>
      <c r="G4" s="51" t="s">
        <v>1024</v>
      </c>
    </row>
    <row r="5" spans="1:7" ht="10.5" customHeight="1" x14ac:dyDescent="0.2">
      <c r="A5" s="52"/>
      <c r="B5" s="52"/>
      <c r="C5" s="52"/>
      <c r="D5" s="52"/>
      <c r="E5" s="52"/>
      <c r="F5" s="52"/>
      <c r="G5" s="52"/>
    </row>
    <row r="6" spans="1:7" ht="17.45" customHeight="1" x14ac:dyDescent="0.2">
      <c r="A6" s="10" t="s">
        <v>20</v>
      </c>
      <c r="B6" s="10" t="s">
        <v>21</v>
      </c>
      <c r="C6" s="10" t="s">
        <v>22</v>
      </c>
      <c r="D6" s="11">
        <v>1</v>
      </c>
      <c r="E6" s="11">
        <v>2</v>
      </c>
      <c r="F6" s="10" t="s">
        <v>1025</v>
      </c>
      <c r="G6" s="10" t="s">
        <v>1026</v>
      </c>
    </row>
    <row r="7" spans="1:7" ht="63.75" x14ac:dyDescent="0.2">
      <c r="A7" s="12" t="s">
        <v>1027</v>
      </c>
      <c r="B7" s="10" t="s">
        <v>1028</v>
      </c>
      <c r="C7" s="11">
        <v>4000</v>
      </c>
      <c r="D7" s="13">
        <v>73021258</v>
      </c>
      <c r="E7" s="13">
        <v>55120736</v>
      </c>
      <c r="F7" s="13">
        <v>4773097</v>
      </c>
      <c r="G7" s="13">
        <v>371728</v>
      </c>
    </row>
    <row r="8" spans="1:7" ht="23.25" customHeight="1" x14ac:dyDescent="0.2">
      <c r="A8" s="15" t="s">
        <v>30</v>
      </c>
      <c r="B8" s="15"/>
      <c r="C8" s="15"/>
      <c r="D8" s="15"/>
      <c r="E8" s="15"/>
      <c r="F8" s="15"/>
      <c r="G8" s="15"/>
    </row>
    <row r="9" spans="1:7" ht="70.5" customHeight="1" x14ac:dyDescent="0.2">
      <c r="A9" s="14" t="s">
        <v>1029</v>
      </c>
      <c r="B9" s="15" t="s">
        <v>1030</v>
      </c>
      <c r="C9" s="16">
        <v>4001</v>
      </c>
      <c r="D9" s="17">
        <v>65265642</v>
      </c>
      <c r="E9" s="17">
        <v>48365902</v>
      </c>
      <c r="F9" s="15" t="s">
        <v>36</v>
      </c>
      <c r="G9" s="15" t="s">
        <v>36</v>
      </c>
    </row>
    <row r="10" spans="1:7" ht="79.5" customHeight="1" x14ac:dyDescent="0.2">
      <c r="A10" s="14" t="s">
        <v>1031</v>
      </c>
      <c r="B10" s="15" t="s">
        <v>1032</v>
      </c>
      <c r="C10" s="16">
        <v>4002</v>
      </c>
      <c r="D10" s="17">
        <v>1921145</v>
      </c>
      <c r="E10" s="17">
        <v>1517016</v>
      </c>
      <c r="F10" s="15" t="s">
        <v>36</v>
      </c>
      <c r="G10" s="15" t="s">
        <v>36</v>
      </c>
    </row>
    <row r="11" spans="1:7" ht="89.25" x14ac:dyDescent="0.2">
      <c r="A11" s="14" t="s">
        <v>1033</v>
      </c>
      <c r="B11" s="15" t="s">
        <v>1034</v>
      </c>
      <c r="C11" s="16">
        <v>4003</v>
      </c>
      <c r="D11" s="17">
        <v>15630</v>
      </c>
      <c r="E11" s="17">
        <v>31499</v>
      </c>
      <c r="F11" s="17">
        <v>31499</v>
      </c>
      <c r="G11" s="17">
        <v>0</v>
      </c>
    </row>
    <row r="12" spans="1:7" ht="89.25" x14ac:dyDescent="0.2">
      <c r="A12" s="14" t="s">
        <v>1035</v>
      </c>
      <c r="B12" s="15" t="s">
        <v>1036</v>
      </c>
      <c r="C12" s="16">
        <v>4004</v>
      </c>
      <c r="D12" s="17">
        <v>1448888</v>
      </c>
      <c r="E12" s="17">
        <v>1075721</v>
      </c>
      <c r="F12" s="17">
        <v>1075721</v>
      </c>
      <c r="G12" s="17">
        <v>0</v>
      </c>
    </row>
    <row r="13" spans="1:7" ht="89.25" x14ac:dyDescent="0.2">
      <c r="A13" s="14" t="s">
        <v>1037</v>
      </c>
      <c r="B13" s="15" t="s">
        <v>1038</v>
      </c>
      <c r="C13" s="16">
        <v>4005</v>
      </c>
      <c r="D13" s="17">
        <v>1513553</v>
      </c>
      <c r="E13" s="17">
        <v>1186970</v>
      </c>
      <c r="F13" s="17">
        <v>1186970</v>
      </c>
      <c r="G13" s="17">
        <v>0</v>
      </c>
    </row>
    <row r="14" spans="1:7" ht="76.5" x14ac:dyDescent="0.2">
      <c r="A14" s="14" t="s">
        <v>1039</v>
      </c>
      <c r="B14" s="15" t="s">
        <v>1040</v>
      </c>
      <c r="C14" s="16">
        <v>4006</v>
      </c>
      <c r="D14" s="17">
        <v>1843</v>
      </c>
      <c r="E14" s="17">
        <v>15977</v>
      </c>
      <c r="F14" s="17">
        <v>15977</v>
      </c>
      <c r="G14" s="17">
        <v>0</v>
      </c>
    </row>
    <row r="15" spans="1:7" ht="51" x14ac:dyDescent="0.2">
      <c r="A15" s="14" t="s">
        <v>1041</v>
      </c>
      <c r="B15" s="15" t="s">
        <v>1042</v>
      </c>
      <c r="C15" s="16">
        <v>4007</v>
      </c>
      <c r="D15" s="17">
        <v>1365236</v>
      </c>
      <c r="E15" s="17">
        <v>1109107</v>
      </c>
      <c r="F15" s="17">
        <v>1109107</v>
      </c>
      <c r="G15" s="17">
        <v>0</v>
      </c>
    </row>
    <row r="16" spans="1:7" ht="125.25" customHeight="1" x14ac:dyDescent="0.2">
      <c r="A16" s="14" t="s">
        <v>1043</v>
      </c>
      <c r="B16" s="15" t="s">
        <v>1044</v>
      </c>
      <c r="C16" s="16">
        <v>4008</v>
      </c>
      <c r="D16" s="17">
        <v>33725</v>
      </c>
      <c r="E16" s="17">
        <v>32421</v>
      </c>
      <c r="F16" s="17">
        <v>32421</v>
      </c>
      <c r="G16" s="17">
        <v>0</v>
      </c>
    </row>
    <row r="17" spans="1:7" ht="89.25" x14ac:dyDescent="0.2">
      <c r="A17" s="14" t="s">
        <v>1045</v>
      </c>
      <c r="B17" s="15" t="s">
        <v>1046</v>
      </c>
      <c r="C17" s="16">
        <v>4009</v>
      </c>
      <c r="D17" s="17">
        <v>93809</v>
      </c>
      <c r="E17" s="17">
        <v>62397</v>
      </c>
      <c r="F17" s="17">
        <v>0</v>
      </c>
      <c r="G17" s="17">
        <v>62397</v>
      </c>
    </row>
    <row r="18" spans="1:7" ht="51" x14ac:dyDescent="0.2">
      <c r="A18" s="14" t="s">
        <v>1047</v>
      </c>
      <c r="B18" s="15" t="s">
        <v>1048</v>
      </c>
      <c r="C18" s="16">
        <v>4010</v>
      </c>
      <c r="D18" s="17">
        <v>990931</v>
      </c>
      <c r="E18" s="17">
        <v>1188714</v>
      </c>
      <c r="F18" s="17">
        <v>1188714</v>
      </c>
      <c r="G18" s="17">
        <v>0</v>
      </c>
    </row>
    <row r="19" spans="1:7" ht="63.75" x14ac:dyDescent="0.2">
      <c r="A19" s="14" t="s">
        <v>1049</v>
      </c>
      <c r="B19" s="15" t="s">
        <v>1050</v>
      </c>
      <c r="C19" s="16">
        <v>4011</v>
      </c>
      <c r="D19" s="17">
        <v>111613</v>
      </c>
      <c r="E19" s="17">
        <v>132418</v>
      </c>
      <c r="F19" s="17">
        <v>132418</v>
      </c>
      <c r="G19" s="17">
        <v>0</v>
      </c>
    </row>
    <row r="20" spans="1:7" ht="51" x14ac:dyDescent="0.2">
      <c r="A20" s="14" t="s">
        <v>1051</v>
      </c>
      <c r="B20" s="15" t="s">
        <v>1052</v>
      </c>
      <c r="C20" s="16">
        <v>4012</v>
      </c>
      <c r="D20" s="17">
        <v>256589</v>
      </c>
      <c r="E20" s="17">
        <v>309291</v>
      </c>
      <c r="F20" s="17">
        <v>0</v>
      </c>
      <c r="G20" s="17">
        <v>309291</v>
      </c>
    </row>
    <row r="21" spans="1:7" ht="76.5" x14ac:dyDescent="0.2">
      <c r="A21" s="14" t="s">
        <v>1053</v>
      </c>
      <c r="B21" s="15" t="s">
        <v>1054</v>
      </c>
      <c r="C21" s="16">
        <v>4013</v>
      </c>
      <c r="D21" s="17">
        <v>0</v>
      </c>
      <c r="E21" s="17">
        <v>0</v>
      </c>
      <c r="F21" s="17">
        <v>0</v>
      </c>
      <c r="G21" s="17">
        <v>0</v>
      </c>
    </row>
    <row r="22" spans="1:7" ht="63.75" x14ac:dyDescent="0.2">
      <c r="A22" s="14" t="s">
        <v>1055</v>
      </c>
      <c r="B22" s="15" t="s">
        <v>1056</v>
      </c>
      <c r="C22" s="16">
        <v>4014</v>
      </c>
      <c r="D22" s="17">
        <v>0</v>
      </c>
      <c r="E22" s="17">
        <v>0</v>
      </c>
      <c r="F22" s="17">
        <v>0</v>
      </c>
      <c r="G22" s="17">
        <v>0</v>
      </c>
    </row>
    <row r="23" spans="1:7" ht="38.25" x14ac:dyDescent="0.2">
      <c r="A23" s="14" t="s">
        <v>1057</v>
      </c>
      <c r="B23" s="15" t="s">
        <v>1058</v>
      </c>
      <c r="C23" s="16">
        <v>4015</v>
      </c>
      <c r="D23" s="17">
        <v>315</v>
      </c>
      <c r="E23" s="17">
        <v>236</v>
      </c>
      <c r="F23" s="17">
        <v>236</v>
      </c>
      <c r="G23" s="17">
        <v>0</v>
      </c>
    </row>
    <row r="24" spans="1:7" ht="63.75" x14ac:dyDescent="0.2">
      <c r="A24" s="14" t="s">
        <v>1059</v>
      </c>
      <c r="B24" s="15" t="s">
        <v>1060</v>
      </c>
      <c r="C24" s="16">
        <v>4016</v>
      </c>
      <c r="D24" s="17">
        <v>34</v>
      </c>
      <c r="E24" s="17">
        <v>34</v>
      </c>
      <c r="F24" s="17">
        <v>34</v>
      </c>
      <c r="G24" s="17">
        <v>0</v>
      </c>
    </row>
    <row r="25" spans="1:7" ht="51" x14ac:dyDescent="0.2">
      <c r="A25" s="14" t="s">
        <v>1061</v>
      </c>
      <c r="B25" s="15" t="s">
        <v>1062</v>
      </c>
      <c r="C25" s="16">
        <v>4017</v>
      </c>
      <c r="D25" s="17">
        <v>83</v>
      </c>
      <c r="E25" s="17">
        <v>40</v>
      </c>
      <c r="F25" s="17">
        <v>0</v>
      </c>
      <c r="G25" s="17">
        <v>40</v>
      </c>
    </row>
    <row r="26" spans="1:7" ht="72" customHeight="1" x14ac:dyDescent="0.2">
      <c r="A26" s="14" t="s">
        <v>1063</v>
      </c>
      <c r="B26" s="15" t="s">
        <v>1064</v>
      </c>
      <c r="C26" s="16">
        <v>4018</v>
      </c>
      <c r="D26" s="15" t="s">
        <v>36</v>
      </c>
      <c r="E26" s="17">
        <v>92993</v>
      </c>
      <c r="F26" s="15" t="s">
        <v>36</v>
      </c>
      <c r="G26" s="15" t="s">
        <v>36</v>
      </c>
    </row>
    <row r="27" spans="1:7" ht="127.5" customHeight="1" x14ac:dyDescent="0.2">
      <c r="A27" s="57" t="s">
        <v>1065</v>
      </c>
      <c r="B27" s="55" t="s">
        <v>1066</v>
      </c>
      <c r="C27" s="59">
        <v>4019</v>
      </c>
      <c r="D27" s="61">
        <v>475</v>
      </c>
      <c r="E27" s="61">
        <v>0</v>
      </c>
      <c r="F27" s="61">
        <v>0</v>
      </c>
      <c r="G27" s="61">
        <v>0</v>
      </c>
    </row>
    <row r="28" spans="1:7" ht="126" customHeight="1" x14ac:dyDescent="0.2">
      <c r="A28" s="58"/>
      <c r="B28" s="56"/>
      <c r="C28" s="60"/>
      <c r="D28" s="62"/>
      <c r="E28" s="62"/>
      <c r="F28" s="62"/>
      <c r="G28" s="62"/>
    </row>
    <row r="29" spans="1:7" ht="115.5" customHeight="1" x14ac:dyDescent="0.2">
      <c r="A29" s="14" t="s">
        <v>1067</v>
      </c>
      <c r="B29" s="15" t="s">
        <v>1068</v>
      </c>
      <c r="C29" s="16">
        <v>4020</v>
      </c>
      <c r="D29" s="17">
        <v>0</v>
      </c>
      <c r="E29" s="17">
        <v>0</v>
      </c>
      <c r="F29" s="17">
        <v>0</v>
      </c>
      <c r="G29" s="17">
        <v>0</v>
      </c>
    </row>
    <row r="30" spans="1:7" ht="138" customHeight="1" x14ac:dyDescent="0.2">
      <c r="A30" s="14" t="s">
        <v>1069</v>
      </c>
      <c r="B30" s="15" t="s">
        <v>1070</v>
      </c>
      <c r="C30" s="16">
        <v>4021</v>
      </c>
      <c r="D30" s="17">
        <v>582</v>
      </c>
      <c r="E30" s="17">
        <v>0</v>
      </c>
      <c r="F30" s="17">
        <v>0</v>
      </c>
      <c r="G30" s="17">
        <v>0</v>
      </c>
    </row>
    <row r="31" spans="1:7" ht="120.75" customHeight="1" x14ac:dyDescent="0.2">
      <c r="A31" s="14" t="s">
        <v>1071</v>
      </c>
      <c r="B31" s="15" t="s">
        <v>1072</v>
      </c>
      <c r="C31" s="16">
        <v>4022</v>
      </c>
      <c r="D31" s="17">
        <v>1165</v>
      </c>
      <c r="E31" s="17">
        <v>0</v>
      </c>
      <c r="F31" s="17">
        <v>0</v>
      </c>
      <c r="G31" s="17">
        <v>0</v>
      </c>
    </row>
    <row r="32" spans="1:7" ht="23.25" customHeight="1" x14ac:dyDescent="0.2">
      <c r="A32" s="12" t="s">
        <v>1073</v>
      </c>
      <c r="B32" s="10"/>
      <c r="C32" s="11">
        <v>4023</v>
      </c>
      <c r="D32" s="13">
        <v>146042516</v>
      </c>
      <c r="E32" s="13">
        <v>110241472</v>
      </c>
      <c r="F32" s="13">
        <v>9546194</v>
      </c>
      <c r="G32" s="13">
        <v>743456</v>
      </c>
    </row>
  </sheetData>
  <mergeCells count="16">
    <mergeCell ref="F27:F28"/>
    <mergeCell ref="G27:G28"/>
    <mergeCell ref="A27:A28"/>
    <mergeCell ref="B27:B28"/>
    <mergeCell ref="C27:C28"/>
    <mergeCell ref="D27:D28"/>
    <mergeCell ref="E27:E28"/>
    <mergeCell ref="A1:G1"/>
    <mergeCell ref="A2:G2"/>
    <mergeCell ref="A4:A5"/>
    <mergeCell ref="B4:B5"/>
    <mergeCell ref="C4:C5"/>
    <mergeCell ref="D4:D5"/>
    <mergeCell ref="E4:E5"/>
    <mergeCell ref="F4:F5"/>
    <mergeCell ref="G4:G5"/>
  </mergeCells>
  <pageMargins left="0.59055118110236227" right="0.19685039370078741" top="0.39370078740157483" bottom="0.19685039370078741" header="0" footer="0"/>
  <pageSetup paperSize="9" scale="7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0" zoomScaleNormal="80" workbookViewId="0">
      <selection activeCell="N5" sqref="N5"/>
    </sheetView>
  </sheetViews>
  <sheetFormatPr defaultRowHeight="12.75" x14ac:dyDescent="0.2"/>
  <cols>
    <col min="1" max="1" width="25.5703125" customWidth="1"/>
    <col min="2" max="2" width="16.5703125" customWidth="1"/>
    <col min="3" max="3" width="11.42578125" customWidth="1"/>
    <col min="4" max="4" width="8.42578125" customWidth="1"/>
    <col min="5" max="5" width="21.42578125" customWidth="1"/>
    <col min="6" max="6" width="2.140625" customWidth="1"/>
    <col min="7" max="7" width="5.85546875" customWidth="1"/>
    <col min="8" max="8" width="16.28515625" customWidth="1"/>
    <col min="9" max="9" width="15.5703125" customWidth="1"/>
  </cols>
  <sheetData>
    <row r="1" spans="1:9" ht="51.6" customHeight="1" x14ac:dyDescent="0.2">
      <c r="A1" s="49" t="s">
        <v>1074</v>
      </c>
      <c r="B1" s="49"/>
      <c r="C1" s="49"/>
      <c r="D1" s="49"/>
      <c r="E1" s="49"/>
      <c r="F1" s="49"/>
      <c r="G1" s="49"/>
      <c r="H1" s="49"/>
      <c r="I1" s="49"/>
    </row>
    <row r="2" spans="1:9" ht="16.7" customHeight="1" x14ac:dyDescent="0.2">
      <c r="A2" s="50" t="s">
        <v>16</v>
      </c>
      <c r="B2" s="50"/>
      <c r="C2" s="50"/>
      <c r="D2" s="50"/>
      <c r="E2" s="50"/>
      <c r="F2" s="50"/>
      <c r="G2" s="50"/>
      <c r="H2" s="50"/>
      <c r="I2" s="50"/>
    </row>
    <row r="3" spans="1:9" ht="5.85" customHeight="1" x14ac:dyDescent="0.2">
      <c r="A3" s="9"/>
      <c r="B3" s="9"/>
      <c r="C3" s="9"/>
      <c r="D3" s="9"/>
      <c r="E3" s="9"/>
      <c r="F3" s="9"/>
      <c r="G3" s="9"/>
      <c r="H3" s="9"/>
      <c r="I3" s="9"/>
    </row>
    <row r="4" spans="1:9" ht="17.45" customHeight="1" x14ac:dyDescent="0.2">
      <c r="A4" s="51"/>
      <c r="B4" s="77"/>
      <c r="C4" s="77"/>
      <c r="D4" s="78"/>
      <c r="E4" s="51" t="s">
        <v>17</v>
      </c>
      <c r="F4" s="51" t="s">
        <v>18</v>
      </c>
      <c r="G4" s="78"/>
      <c r="H4" s="51" t="s">
        <v>1075</v>
      </c>
      <c r="I4" s="54"/>
    </row>
    <row r="5" spans="1:9" ht="86.25" customHeight="1" x14ac:dyDescent="0.2">
      <c r="A5" s="79"/>
      <c r="B5" s="80"/>
      <c r="C5" s="80"/>
      <c r="D5" s="81"/>
      <c r="E5" s="52"/>
      <c r="F5" s="79"/>
      <c r="G5" s="81"/>
      <c r="H5" s="10" t="s">
        <v>1123</v>
      </c>
      <c r="I5" s="10" t="s">
        <v>1076</v>
      </c>
    </row>
    <row r="6" spans="1:9" x14ac:dyDescent="0.2">
      <c r="A6" s="51" t="s">
        <v>20</v>
      </c>
      <c r="B6" s="53"/>
      <c r="C6" s="53"/>
      <c r="D6" s="54"/>
      <c r="E6" s="10" t="s">
        <v>21</v>
      </c>
      <c r="F6" s="51" t="s">
        <v>22</v>
      </c>
      <c r="G6" s="54"/>
      <c r="H6" s="11">
        <v>1</v>
      </c>
      <c r="I6" s="11">
        <v>2</v>
      </c>
    </row>
    <row r="7" spans="1:9" ht="41.25" customHeight="1" x14ac:dyDescent="0.2">
      <c r="A7" s="57" t="s">
        <v>1077</v>
      </c>
      <c r="B7" s="82"/>
      <c r="C7" s="82"/>
      <c r="D7" s="83"/>
      <c r="E7" s="15"/>
      <c r="F7" s="59">
        <v>5000</v>
      </c>
      <c r="G7" s="84"/>
      <c r="H7" s="17">
        <v>4338827</v>
      </c>
      <c r="I7" s="17">
        <v>216664</v>
      </c>
    </row>
    <row r="8" spans="1:9" ht="22.5" customHeight="1" x14ac:dyDescent="0.2">
      <c r="A8" s="57" t="s">
        <v>1078</v>
      </c>
      <c r="B8" s="82"/>
      <c r="C8" s="82"/>
      <c r="D8" s="83"/>
      <c r="E8" s="15"/>
      <c r="F8" s="59">
        <v>5010</v>
      </c>
      <c r="G8" s="84"/>
      <c r="H8" s="17">
        <v>213853</v>
      </c>
      <c r="I8" s="17">
        <v>0</v>
      </c>
    </row>
    <row r="9" spans="1:9" ht="72" customHeight="1" x14ac:dyDescent="0.2">
      <c r="A9" s="57" t="s">
        <v>1079</v>
      </c>
      <c r="B9" s="85"/>
      <c r="C9" s="85"/>
      <c r="D9" s="86"/>
      <c r="E9" s="55" t="s">
        <v>1080</v>
      </c>
      <c r="F9" s="59">
        <v>5020</v>
      </c>
      <c r="G9" s="90"/>
      <c r="H9" s="61">
        <v>153867</v>
      </c>
      <c r="I9" s="61">
        <v>0</v>
      </c>
    </row>
    <row r="10" spans="1:9" ht="65.25" customHeight="1" x14ac:dyDescent="0.2">
      <c r="A10" s="87"/>
      <c r="B10" s="88"/>
      <c r="C10" s="88"/>
      <c r="D10" s="89"/>
      <c r="E10" s="56"/>
      <c r="F10" s="91"/>
      <c r="G10" s="92"/>
      <c r="H10" s="62"/>
      <c r="I10" s="62"/>
    </row>
    <row r="11" spans="1:9" ht="67.5" customHeight="1" x14ac:dyDescent="0.2">
      <c r="A11" s="57" t="s">
        <v>1081</v>
      </c>
      <c r="B11" s="85"/>
      <c r="C11" s="85"/>
      <c r="D11" s="86"/>
      <c r="E11" s="55" t="s">
        <v>1082</v>
      </c>
      <c r="F11" s="59">
        <v>5030</v>
      </c>
      <c r="G11" s="90"/>
      <c r="H11" s="61">
        <v>59986</v>
      </c>
      <c r="I11" s="61">
        <v>0</v>
      </c>
    </row>
    <row r="12" spans="1:9" ht="75.75" customHeight="1" x14ac:dyDescent="0.2">
      <c r="A12" s="87"/>
      <c r="B12" s="88"/>
      <c r="C12" s="88"/>
      <c r="D12" s="89"/>
      <c r="E12" s="56"/>
      <c r="F12" s="91"/>
      <c r="G12" s="92"/>
      <c r="H12" s="62"/>
      <c r="I12" s="62"/>
    </row>
    <row r="13" spans="1:9" ht="44.25" customHeight="1" x14ac:dyDescent="0.2">
      <c r="A13" s="57" t="s">
        <v>1083</v>
      </c>
      <c r="B13" s="82"/>
      <c r="C13" s="82"/>
      <c r="D13" s="83"/>
      <c r="E13" s="15"/>
      <c r="F13" s="59">
        <v>5040</v>
      </c>
      <c r="G13" s="84"/>
      <c r="H13" s="17">
        <v>4124974</v>
      </c>
      <c r="I13" s="17">
        <v>216664</v>
      </c>
    </row>
    <row r="14" spans="1:9" ht="55.5" customHeight="1" x14ac:dyDescent="0.2">
      <c r="A14" s="57" t="s">
        <v>1084</v>
      </c>
      <c r="B14" s="85"/>
      <c r="C14" s="85"/>
      <c r="D14" s="86"/>
      <c r="E14" s="55" t="s">
        <v>1085</v>
      </c>
      <c r="F14" s="59">
        <v>5041</v>
      </c>
      <c r="G14" s="90"/>
      <c r="H14" s="61">
        <v>47956</v>
      </c>
      <c r="I14" s="55" t="s">
        <v>36</v>
      </c>
    </row>
    <row r="15" spans="1:9" ht="55.5" customHeight="1" x14ac:dyDescent="0.2">
      <c r="A15" s="87"/>
      <c r="B15" s="88"/>
      <c r="C15" s="88"/>
      <c r="D15" s="89"/>
      <c r="E15" s="56"/>
      <c r="F15" s="91"/>
      <c r="G15" s="92"/>
      <c r="H15" s="62"/>
      <c r="I15" s="56"/>
    </row>
    <row r="16" spans="1:9" ht="92.25" customHeight="1" x14ac:dyDescent="0.2">
      <c r="A16" s="57" t="s">
        <v>1086</v>
      </c>
      <c r="B16" s="82"/>
      <c r="C16" s="82"/>
      <c r="D16" s="83"/>
      <c r="E16" s="15" t="s">
        <v>1087</v>
      </c>
      <c r="F16" s="59">
        <v>5042</v>
      </c>
      <c r="G16" s="84"/>
      <c r="H16" s="17">
        <v>89</v>
      </c>
      <c r="I16" s="15" t="s">
        <v>36</v>
      </c>
    </row>
    <row r="17" spans="1:9" ht="79.5" customHeight="1" x14ac:dyDescent="0.2">
      <c r="A17" s="57" t="s">
        <v>1088</v>
      </c>
      <c r="B17" s="82"/>
      <c r="C17" s="82"/>
      <c r="D17" s="83"/>
      <c r="E17" s="15" t="s">
        <v>1089</v>
      </c>
      <c r="F17" s="59">
        <v>5043</v>
      </c>
      <c r="G17" s="84"/>
      <c r="H17" s="17">
        <v>1995</v>
      </c>
      <c r="I17" s="15" t="s">
        <v>36</v>
      </c>
    </row>
    <row r="18" spans="1:9" ht="81.75" customHeight="1" x14ac:dyDescent="0.2">
      <c r="A18" s="57" t="s">
        <v>1090</v>
      </c>
      <c r="B18" s="82"/>
      <c r="C18" s="82"/>
      <c r="D18" s="83"/>
      <c r="E18" s="15" t="s">
        <v>1091</v>
      </c>
      <c r="F18" s="59">
        <v>5044</v>
      </c>
      <c r="G18" s="84"/>
      <c r="H18" s="17">
        <v>35699</v>
      </c>
      <c r="I18" s="15" t="s">
        <v>36</v>
      </c>
    </row>
    <row r="19" spans="1:9" ht="95.25" customHeight="1" x14ac:dyDescent="0.2">
      <c r="A19" s="57" t="s">
        <v>1092</v>
      </c>
      <c r="B19" s="82"/>
      <c r="C19" s="82"/>
      <c r="D19" s="83"/>
      <c r="E19" s="15" t="s">
        <v>1093</v>
      </c>
      <c r="F19" s="59">
        <v>5045</v>
      </c>
      <c r="G19" s="84"/>
      <c r="H19" s="17">
        <v>1062399</v>
      </c>
      <c r="I19" s="17">
        <v>106240</v>
      </c>
    </row>
    <row r="20" spans="1:9" ht="91.5" customHeight="1" x14ac:dyDescent="0.2">
      <c r="A20" s="57" t="s">
        <v>1094</v>
      </c>
      <c r="B20" s="82"/>
      <c r="C20" s="82"/>
      <c r="D20" s="83"/>
      <c r="E20" s="15" t="s">
        <v>1095</v>
      </c>
      <c r="F20" s="59">
        <v>5046</v>
      </c>
      <c r="G20" s="84"/>
      <c r="H20" s="17">
        <v>432325</v>
      </c>
      <c r="I20" s="17">
        <v>0</v>
      </c>
    </row>
    <row r="21" spans="1:9" ht="112.5" customHeight="1" x14ac:dyDescent="0.2">
      <c r="A21" s="57" t="s">
        <v>1096</v>
      </c>
      <c r="B21" s="82"/>
      <c r="C21" s="82"/>
      <c r="D21" s="83"/>
      <c r="E21" s="15" t="s">
        <v>1097</v>
      </c>
      <c r="F21" s="59">
        <v>5047</v>
      </c>
      <c r="G21" s="84"/>
      <c r="H21" s="17">
        <v>5593</v>
      </c>
      <c r="I21" s="17">
        <v>559</v>
      </c>
    </row>
    <row r="22" spans="1:9" ht="111" customHeight="1" x14ac:dyDescent="0.2">
      <c r="A22" s="57" t="s">
        <v>1098</v>
      </c>
      <c r="B22" s="82"/>
      <c r="C22" s="82"/>
      <c r="D22" s="83"/>
      <c r="E22" s="15" t="s">
        <v>1099</v>
      </c>
      <c r="F22" s="59">
        <v>5048</v>
      </c>
      <c r="G22" s="84"/>
      <c r="H22" s="17">
        <v>2276</v>
      </c>
      <c r="I22" s="17">
        <v>0</v>
      </c>
    </row>
    <row r="23" spans="1:9" ht="92.25" customHeight="1" x14ac:dyDescent="0.2">
      <c r="A23" s="57" t="s">
        <v>1100</v>
      </c>
      <c r="B23" s="82"/>
      <c r="C23" s="82"/>
      <c r="D23" s="83"/>
      <c r="E23" s="15" t="s">
        <v>1101</v>
      </c>
      <c r="F23" s="59">
        <v>5049</v>
      </c>
      <c r="G23" s="84"/>
      <c r="H23" s="17">
        <v>1216028</v>
      </c>
      <c r="I23" s="17">
        <v>121603</v>
      </c>
    </row>
    <row r="24" spans="1:9" ht="93" customHeight="1" x14ac:dyDescent="0.2">
      <c r="A24" s="57" t="s">
        <v>1102</v>
      </c>
      <c r="B24" s="82"/>
      <c r="C24" s="82"/>
      <c r="D24" s="83"/>
      <c r="E24" s="15" t="s">
        <v>1103</v>
      </c>
      <c r="F24" s="59">
        <v>5050</v>
      </c>
      <c r="G24" s="84"/>
      <c r="H24" s="17">
        <v>494841</v>
      </c>
      <c r="I24" s="17">
        <v>0</v>
      </c>
    </row>
    <row r="25" spans="1:9" ht="99" customHeight="1" x14ac:dyDescent="0.2">
      <c r="A25" s="57" t="s">
        <v>1104</v>
      </c>
      <c r="B25" s="82"/>
      <c r="C25" s="82"/>
      <c r="D25" s="83"/>
      <c r="E25" s="15" t="s">
        <v>1105</v>
      </c>
      <c r="F25" s="59">
        <v>5051</v>
      </c>
      <c r="G25" s="84"/>
      <c r="H25" s="17">
        <v>-117377</v>
      </c>
      <c r="I25" s="17">
        <v>-11738</v>
      </c>
    </row>
    <row r="26" spans="1:9" ht="94.5" customHeight="1" x14ac:dyDescent="0.2">
      <c r="A26" s="57" t="s">
        <v>1106</v>
      </c>
      <c r="B26" s="82"/>
      <c r="C26" s="82"/>
      <c r="D26" s="83"/>
      <c r="E26" s="15" t="s">
        <v>1107</v>
      </c>
      <c r="F26" s="59">
        <v>5052</v>
      </c>
      <c r="G26" s="84"/>
      <c r="H26" s="17">
        <v>-47764</v>
      </c>
      <c r="I26" s="17">
        <v>0</v>
      </c>
    </row>
    <row r="27" spans="1:9" ht="73.5" customHeight="1" x14ac:dyDescent="0.2">
      <c r="A27" s="57" t="s">
        <v>1108</v>
      </c>
      <c r="B27" s="85"/>
      <c r="C27" s="85"/>
      <c r="D27" s="86"/>
      <c r="E27" s="55" t="s">
        <v>1109</v>
      </c>
      <c r="F27" s="59">
        <v>5053</v>
      </c>
      <c r="G27" s="90"/>
      <c r="H27" s="61">
        <v>510323</v>
      </c>
      <c r="I27" s="55" t="s">
        <v>36</v>
      </c>
    </row>
    <row r="28" spans="1:9" ht="93.75" customHeight="1" x14ac:dyDescent="0.2">
      <c r="A28" s="87"/>
      <c r="B28" s="88"/>
      <c r="C28" s="88"/>
      <c r="D28" s="89"/>
      <c r="E28" s="56"/>
      <c r="F28" s="91"/>
      <c r="G28" s="92"/>
      <c r="H28" s="62"/>
      <c r="I28" s="56"/>
    </row>
    <row r="29" spans="1:9" ht="99" customHeight="1" x14ac:dyDescent="0.2">
      <c r="A29" s="57" t="s">
        <v>1110</v>
      </c>
      <c r="B29" s="85"/>
      <c r="C29" s="85"/>
      <c r="D29" s="86"/>
      <c r="E29" s="55" t="s">
        <v>1111</v>
      </c>
      <c r="F29" s="59">
        <v>5054</v>
      </c>
      <c r="G29" s="90"/>
      <c r="H29" s="61">
        <v>223339</v>
      </c>
      <c r="I29" s="55" t="s">
        <v>36</v>
      </c>
    </row>
    <row r="30" spans="1:9" ht="114" customHeight="1" x14ac:dyDescent="0.2">
      <c r="A30" s="87"/>
      <c r="B30" s="88"/>
      <c r="C30" s="88"/>
      <c r="D30" s="89"/>
      <c r="E30" s="56"/>
      <c r="F30" s="91"/>
      <c r="G30" s="92"/>
      <c r="H30" s="62"/>
      <c r="I30" s="56"/>
    </row>
    <row r="31" spans="1:9" ht="97.5" customHeight="1" x14ac:dyDescent="0.2">
      <c r="A31" s="57" t="s">
        <v>1112</v>
      </c>
      <c r="B31" s="85"/>
      <c r="C31" s="85"/>
      <c r="D31" s="86"/>
      <c r="E31" s="55" t="s">
        <v>1113</v>
      </c>
      <c r="F31" s="59">
        <v>5055</v>
      </c>
      <c r="G31" s="90"/>
      <c r="H31" s="61">
        <v>257252</v>
      </c>
      <c r="I31" s="55" t="s">
        <v>36</v>
      </c>
    </row>
    <row r="32" spans="1:9" ht="75.75" customHeight="1" x14ac:dyDescent="0.2">
      <c r="A32" s="93"/>
      <c r="B32" s="94"/>
      <c r="C32" s="94"/>
      <c r="D32" s="95"/>
      <c r="E32" s="96"/>
      <c r="F32" s="97"/>
      <c r="G32" s="98"/>
      <c r="H32" s="99"/>
      <c r="I32" s="96"/>
    </row>
    <row r="33" spans="1:9" ht="51.75" customHeight="1" x14ac:dyDescent="0.2">
      <c r="A33" s="87"/>
      <c r="B33" s="88"/>
      <c r="C33" s="88"/>
      <c r="D33" s="89"/>
      <c r="E33" s="56"/>
      <c r="F33" s="91"/>
      <c r="G33" s="92"/>
      <c r="H33" s="62"/>
      <c r="I33" s="56"/>
    </row>
    <row r="34" spans="1:9" ht="23.25" customHeight="1" x14ac:dyDescent="0.2">
      <c r="A34" s="57" t="s">
        <v>700</v>
      </c>
      <c r="B34" s="82"/>
      <c r="C34" s="82"/>
      <c r="D34" s="83"/>
      <c r="E34" s="15"/>
      <c r="F34" s="59">
        <v>5060</v>
      </c>
      <c r="G34" s="84"/>
      <c r="H34" s="17">
        <v>13016481</v>
      </c>
      <c r="I34" s="17">
        <v>649992</v>
      </c>
    </row>
  </sheetData>
  <mergeCells count="68">
    <mergeCell ref="A34:D34"/>
    <mergeCell ref="F34:G34"/>
    <mergeCell ref="A31:D33"/>
    <mergeCell ref="E31:E33"/>
    <mergeCell ref="F31:G33"/>
    <mergeCell ref="H31:H33"/>
    <mergeCell ref="I31:I33"/>
    <mergeCell ref="A29:D30"/>
    <mergeCell ref="E29:E30"/>
    <mergeCell ref="F29:G30"/>
    <mergeCell ref="H29:H30"/>
    <mergeCell ref="I29:I30"/>
    <mergeCell ref="A27:D28"/>
    <mergeCell ref="E27:E28"/>
    <mergeCell ref="F27:G28"/>
    <mergeCell ref="H27:H28"/>
    <mergeCell ref="I27:I28"/>
    <mergeCell ref="A24:D24"/>
    <mergeCell ref="F24:G24"/>
    <mergeCell ref="A25:D25"/>
    <mergeCell ref="F25:G25"/>
    <mergeCell ref="A26:D26"/>
    <mergeCell ref="F26:G26"/>
    <mergeCell ref="A21:D21"/>
    <mergeCell ref="F21:G21"/>
    <mergeCell ref="A22:D22"/>
    <mergeCell ref="F22:G22"/>
    <mergeCell ref="A23:D23"/>
    <mergeCell ref="F23:G23"/>
    <mergeCell ref="A18:D18"/>
    <mergeCell ref="F18:G18"/>
    <mergeCell ref="A19:D19"/>
    <mergeCell ref="F19:G19"/>
    <mergeCell ref="A20:D20"/>
    <mergeCell ref="F20:G20"/>
    <mergeCell ref="H14:H15"/>
    <mergeCell ref="I14:I15"/>
    <mergeCell ref="A16:D16"/>
    <mergeCell ref="F16:G16"/>
    <mergeCell ref="A17:D17"/>
    <mergeCell ref="F17:G17"/>
    <mergeCell ref="A13:D13"/>
    <mergeCell ref="F13:G13"/>
    <mergeCell ref="A14:D15"/>
    <mergeCell ref="E14:E15"/>
    <mergeCell ref="F14:G15"/>
    <mergeCell ref="A11:D12"/>
    <mergeCell ref="E11:E12"/>
    <mergeCell ref="F11:G12"/>
    <mergeCell ref="H11:H12"/>
    <mergeCell ref="I11:I12"/>
    <mergeCell ref="A9:D10"/>
    <mergeCell ref="E9:E10"/>
    <mergeCell ref="F9:G10"/>
    <mergeCell ref="H9:H10"/>
    <mergeCell ref="I9:I10"/>
    <mergeCell ref="A6:D6"/>
    <mergeCell ref="F6:G6"/>
    <mergeCell ref="A7:D7"/>
    <mergeCell ref="F7:G7"/>
    <mergeCell ref="A8:D8"/>
    <mergeCell ref="F8:G8"/>
    <mergeCell ref="A1:I1"/>
    <mergeCell ref="A2:I2"/>
    <mergeCell ref="A4:D5"/>
    <mergeCell ref="E4:E5"/>
    <mergeCell ref="F4:G5"/>
    <mergeCell ref="H4:I4"/>
  </mergeCells>
  <pageMargins left="0.59055118110236227" right="0.19685039370078741" top="0.39370078740157483" bottom="0.19685039370078741"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12</vt:i4>
      </vt:variant>
    </vt:vector>
  </HeadingPairs>
  <TitlesOfParts>
    <vt:vector size="20" baseType="lpstr">
      <vt:lpstr>Титульный лист</vt:lpstr>
      <vt:lpstr>Раздел I</vt:lpstr>
      <vt:lpstr>Справочно к Разделу I</vt:lpstr>
      <vt:lpstr>Справочно к Разделу I(2)</vt:lpstr>
      <vt:lpstr>Раздел II</vt:lpstr>
      <vt:lpstr>Раздел III</vt:lpstr>
      <vt:lpstr>Раздел IV</vt:lpstr>
      <vt:lpstr>Раздел V</vt:lpstr>
      <vt:lpstr>'Раздел I'!Заголовки_для_печати</vt:lpstr>
      <vt:lpstr>'Раздел III'!Заголовки_для_печати</vt:lpstr>
      <vt:lpstr>'Раздел IV'!Заголовки_для_печати</vt:lpstr>
      <vt:lpstr>'Раздел V'!Заголовки_для_печати</vt:lpstr>
      <vt:lpstr>'Справочно к Разделу I'!Заголовки_для_печати</vt:lpstr>
      <vt:lpstr>'Раздел I'!Область_печати</vt:lpstr>
      <vt:lpstr>'Раздел II'!Область_печати</vt:lpstr>
      <vt:lpstr>'Раздел III'!Область_печати</vt:lpstr>
      <vt:lpstr>'Раздел IV'!Область_печати</vt:lpstr>
      <vt:lpstr>'Справочно к Разделу I'!Область_печати</vt:lpstr>
      <vt:lpstr>'Справочно к Разделу I(2)'!Область_печати</vt:lpstr>
      <vt:lpstr>'Титульный лист'!Область_печати</vt:lpstr>
    </vt:vector>
  </TitlesOfParts>
  <Company>Stimulsoft Reports 2022.2.6 from 27 May 2022, .NET 4.7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dc:creator/>
  <dc:description/>
  <cp:lastModifiedBy>Власова Елена Александровна</cp:lastModifiedBy>
  <cp:lastPrinted>2024-05-16T05:02:32Z</cp:lastPrinted>
  <dcterms:created xsi:type="dcterms:W3CDTF">2024-05-06T04:44:37Z</dcterms:created>
  <dcterms:modified xsi:type="dcterms:W3CDTF">2024-06-27T08:51:43Z</dcterms:modified>
</cp:coreProperties>
</file>