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2480" windowHeight="8415"/>
  </bookViews>
  <sheets>
    <sheet name="Отчет" sheetId="2" r:id="rId1"/>
    <sheet name="hidden1" sheetId="4" state="hidden" r:id="rId2"/>
    <sheet name="hidden2" sheetId="5" state="hidden" r:id="rId3"/>
  </sheets>
  <definedNames>
    <definedName name="_xlnm.Print_Titles" localSheetId="0">Отчет!$3:$7</definedName>
    <definedName name="_xlnm.Print_Area" localSheetId="0">Отчет!$A$1:$H$102</definedName>
  </definedNames>
  <calcPr calcId="152511" fullCalcOnLoad="1"/>
</workbook>
</file>

<file path=xl/calcChain.xml><?xml version="1.0" encoding="utf-8"?>
<calcChain xmlns="http://schemas.openxmlformats.org/spreadsheetml/2006/main">
  <c r="A3" i="2" l="1"/>
  <c r="G95" i="2"/>
  <c r="E94" i="2"/>
  <c r="F93" i="2"/>
  <c r="E92" i="2"/>
  <c r="C90" i="2"/>
  <c r="D90" i="2"/>
  <c r="E90" i="2"/>
  <c r="F90" i="2"/>
  <c r="G90" i="2"/>
  <c r="H90" i="2"/>
  <c r="C91" i="2"/>
  <c r="D91" i="2"/>
  <c r="E91" i="2"/>
  <c r="F91" i="2"/>
  <c r="G91" i="2"/>
  <c r="H91" i="2"/>
  <c r="C80" i="2"/>
  <c r="D80" i="2"/>
  <c r="E80" i="2"/>
  <c r="F80" i="2"/>
  <c r="G80" i="2"/>
  <c r="H80" i="2"/>
  <c r="C81" i="2"/>
  <c r="D81" i="2"/>
  <c r="E81" i="2"/>
  <c r="F81" i="2"/>
  <c r="G81" i="2"/>
  <c r="H81" i="2"/>
  <c r="C82" i="2"/>
  <c r="D82" i="2"/>
  <c r="E82" i="2"/>
  <c r="F82" i="2"/>
  <c r="G82" i="2"/>
  <c r="H82" i="2"/>
  <c r="C83" i="2"/>
  <c r="D83" i="2"/>
  <c r="E83" i="2"/>
  <c r="F83" i="2"/>
  <c r="G83" i="2"/>
  <c r="H83" i="2"/>
  <c r="C84" i="2"/>
  <c r="D84" i="2"/>
  <c r="E84" i="2"/>
  <c r="F84" i="2"/>
  <c r="G84" i="2"/>
  <c r="H84" i="2"/>
  <c r="C85" i="2"/>
  <c r="D85" i="2"/>
  <c r="E85" i="2"/>
  <c r="F85" i="2"/>
  <c r="G85" i="2"/>
  <c r="H85" i="2"/>
  <c r="C86" i="2"/>
  <c r="D86" i="2"/>
  <c r="E86" i="2"/>
  <c r="F86" i="2"/>
  <c r="G86" i="2"/>
  <c r="H86" i="2"/>
  <c r="C87" i="2"/>
  <c r="D87" i="2"/>
  <c r="E87" i="2"/>
  <c r="F87" i="2"/>
  <c r="G87" i="2"/>
  <c r="H87" i="2"/>
  <c r="C88" i="2"/>
  <c r="D88" i="2"/>
  <c r="E88" i="2"/>
  <c r="F88" i="2"/>
  <c r="G88" i="2"/>
  <c r="H88" i="2"/>
  <c r="C89" i="2"/>
  <c r="D89" i="2"/>
  <c r="E89" i="2"/>
  <c r="F89" i="2"/>
  <c r="G89" i="2"/>
  <c r="H89" i="2"/>
  <c r="C65" i="2"/>
  <c r="D65" i="2"/>
  <c r="E65" i="2"/>
  <c r="F65" i="2"/>
  <c r="G65" i="2"/>
  <c r="H65" i="2"/>
  <c r="C66" i="2"/>
  <c r="D66" i="2"/>
  <c r="E66" i="2"/>
  <c r="F66" i="2"/>
  <c r="G66" i="2"/>
  <c r="H66" i="2"/>
  <c r="C67" i="2"/>
  <c r="D67" i="2"/>
  <c r="E67" i="2"/>
  <c r="F67" i="2"/>
  <c r="G67" i="2"/>
  <c r="H67" i="2"/>
  <c r="C68" i="2"/>
  <c r="D68" i="2"/>
  <c r="E68" i="2"/>
  <c r="F68" i="2"/>
  <c r="G68" i="2"/>
  <c r="H68" i="2"/>
  <c r="C69" i="2"/>
  <c r="D69" i="2"/>
  <c r="E69" i="2"/>
  <c r="F69" i="2"/>
  <c r="G69" i="2"/>
  <c r="H69" i="2"/>
  <c r="C70" i="2"/>
  <c r="D70" i="2"/>
  <c r="E70" i="2"/>
  <c r="F70" i="2"/>
  <c r="G70" i="2"/>
  <c r="H70" i="2"/>
  <c r="C71" i="2"/>
  <c r="D71" i="2"/>
  <c r="E71" i="2"/>
  <c r="F71" i="2"/>
  <c r="G71" i="2"/>
  <c r="H71" i="2"/>
  <c r="C72" i="2"/>
  <c r="D72" i="2"/>
  <c r="E72" i="2"/>
  <c r="F72" i="2"/>
  <c r="G72" i="2"/>
  <c r="H72" i="2"/>
  <c r="C73" i="2"/>
  <c r="D73" i="2"/>
  <c r="E73" i="2"/>
  <c r="F73" i="2"/>
  <c r="G73" i="2"/>
  <c r="H73" i="2"/>
  <c r="C74" i="2"/>
  <c r="D74" i="2"/>
  <c r="E74" i="2"/>
  <c r="F74" i="2"/>
  <c r="G74" i="2"/>
  <c r="H74" i="2"/>
  <c r="C75" i="2"/>
  <c r="D75" i="2"/>
  <c r="E75" i="2"/>
  <c r="F75" i="2"/>
  <c r="G75" i="2"/>
  <c r="H75" i="2"/>
  <c r="C76" i="2"/>
  <c r="D76" i="2"/>
  <c r="E76" i="2"/>
  <c r="F76" i="2"/>
  <c r="G76" i="2"/>
  <c r="H76" i="2"/>
  <c r="C77" i="2"/>
  <c r="D77" i="2"/>
  <c r="E77" i="2"/>
  <c r="F77" i="2"/>
  <c r="G77" i="2"/>
  <c r="H77" i="2"/>
  <c r="C78" i="2"/>
  <c r="D78" i="2"/>
  <c r="E78" i="2"/>
  <c r="F78" i="2"/>
  <c r="G78" i="2"/>
  <c r="H78" i="2"/>
  <c r="C79" i="2"/>
  <c r="D79" i="2"/>
  <c r="E79" i="2"/>
  <c r="F79" i="2"/>
  <c r="G79" i="2"/>
  <c r="H79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C60" i="2"/>
  <c r="D60" i="2"/>
  <c r="E60" i="2"/>
  <c r="F60" i="2"/>
  <c r="G60" i="2"/>
  <c r="H60" i="2"/>
  <c r="C61" i="2"/>
  <c r="D61" i="2"/>
  <c r="E61" i="2"/>
  <c r="F61" i="2"/>
  <c r="G61" i="2"/>
  <c r="H61" i="2"/>
  <c r="C62" i="2"/>
  <c r="D62" i="2"/>
  <c r="E62" i="2"/>
  <c r="F62" i="2"/>
  <c r="G62" i="2"/>
  <c r="H62" i="2"/>
  <c r="C63" i="2"/>
  <c r="D63" i="2"/>
  <c r="E63" i="2"/>
  <c r="F63" i="2"/>
  <c r="G63" i="2"/>
  <c r="H63" i="2"/>
  <c r="C64" i="2"/>
  <c r="D64" i="2"/>
  <c r="E64" i="2"/>
  <c r="F64" i="2"/>
  <c r="G64" i="2"/>
  <c r="H64" i="2"/>
  <c r="C42" i="2"/>
  <c r="D42" i="2"/>
  <c r="E42" i="2"/>
  <c r="F42" i="2"/>
  <c r="G42" i="2"/>
  <c r="H42" i="2"/>
  <c r="C43" i="2"/>
  <c r="D43" i="2"/>
  <c r="E43" i="2"/>
  <c r="F43" i="2"/>
  <c r="G43" i="2"/>
  <c r="H43" i="2"/>
  <c r="C44" i="2"/>
  <c r="D44" i="2"/>
  <c r="E44" i="2"/>
  <c r="F44" i="2"/>
  <c r="G44" i="2"/>
  <c r="H44" i="2"/>
  <c r="C45" i="2"/>
  <c r="D45" i="2"/>
  <c r="E45" i="2"/>
  <c r="F45" i="2"/>
  <c r="G45" i="2"/>
  <c r="H45" i="2"/>
  <c r="C46" i="2"/>
  <c r="D46" i="2"/>
  <c r="E46" i="2"/>
  <c r="F46" i="2"/>
  <c r="G46" i="2"/>
  <c r="H46" i="2"/>
  <c r="C47" i="2"/>
  <c r="D47" i="2"/>
  <c r="E47" i="2"/>
  <c r="F47" i="2"/>
  <c r="G47" i="2"/>
  <c r="H47" i="2"/>
  <c r="C48" i="2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D39" i="2"/>
  <c r="E39" i="2"/>
  <c r="F39" i="2"/>
  <c r="G39" i="2"/>
  <c r="H39" i="2"/>
  <c r="C40" i="2"/>
  <c r="D40" i="2"/>
  <c r="E40" i="2"/>
  <c r="F40" i="2"/>
  <c r="G40" i="2"/>
  <c r="H40" i="2"/>
  <c r="C41" i="2"/>
  <c r="D41" i="2"/>
  <c r="E41" i="2"/>
  <c r="F41" i="2"/>
  <c r="G41" i="2"/>
  <c r="H41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D10" i="2"/>
  <c r="E10" i="2"/>
  <c r="F10" i="2"/>
  <c r="G10" i="2"/>
  <c r="H10" i="2"/>
  <c r="C10" i="2"/>
  <c r="H8" i="2"/>
  <c r="G8" i="2"/>
  <c r="D8" i="2"/>
  <c r="C8" i="2"/>
</calcChain>
</file>

<file path=xl/sharedStrings.xml><?xml version="1.0" encoding="utf-8"?>
<sst xmlns="http://schemas.openxmlformats.org/spreadsheetml/2006/main" count="134" uniqueCount="112">
  <si>
    <t>в том числе по видам предпринимательской деятельности:</t>
  </si>
  <si>
    <t>Х</t>
  </si>
  <si>
    <t>Общая сумма страховых платежей (взносов) и пособий, уменьшающая сумму налога, уплачиваемого в связи с применением патентной системы налогообложения (тыс. рублей)</t>
  </si>
  <si>
    <t>Количество ИП, уменьшивших сумму налога по патентам на сумму уплаченных страховых платежей (взносов) и пособий</t>
  </si>
  <si>
    <t>Количество индивидуальных предпринимателей, применяющих патентную систему налогообложения с налоговой ставкой в размере 0%
 (чел.)</t>
  </si>
  <si>
    <t>Количество индивидуальных предпринимателей, применяющих патентную систему налогообложения (чел.)</t>
  </si>
  <si>
    <t>дополнительные виды предпринимательской деятельности, предусмотренные Общероссийским классификатором видов экономической деятельности и Общероссийским классификатором продукции по видам эко-номической деятельности, включенные законом субъекта Российской Федерации в соответствии с подпунктом 2 пункта 8 статьи 346.43 НК РФ</t>
  </si>
  <si>
    <t>животноводство, растениеводство и (или) услуги, предоставляемые в указанных областях (в соответствии с подпунктом 5 пункта 8 статьи 346.43 Налогового кодекса Российской Федерации)</t>
  </si>
  <si>
    <t>деятельность стоянок для транспортных средств</t>
  </si>
  <si>
    <t>услуги по ремонту сифонов и автосифонов, в том числе зарядка газовых баллончиков для сифонов</t>
  </si>
  <si>
    <t>переплетные, брошюровочные, окантовочные, картонажные работы</t>
  </si>
  <si>
    <t>изготовление и печатание визитных карточек и пригласительных билетов на семейные торжества</t>
  </si>
  <si>
    <t>сборка и ремонт очков</t>
  </si>
  <si>
    <t>услуги по распиловке дров по индивидуальному заказу населения</t>
  </si>
  <si>
    <t>услуги по вспашке огородов по индивидуальному заказу населения</t>
  </si>
  <si>
    <t>ремонт спортивного и туристического оборудования</t>
  </si>
  <si>
    <t>ремонт игрушек и подобных им изделий</t>
  </si>
  <si>
    <t>изготовление и ремонт деревянных лодок по индивидуальному заказу населения</t>
  </si>
  <si>
    <t>граверные работы по металлу, стеклу, фарфору, дереву, керамике, кроме ювелирных изделий по индивидуальному заказу населения</t>
  </si>
  <si>
    <t>услуги по изготовлению сельскохозяйственного инвентаря из материала заказчика по индивидуальному заказу населения</t>
  </si>
  <si>
    <t>услуги по изготовлению валяной обуви</t>
  </si>
  <si>
    <t>изготовление и ремонт бондарной посуды и гончарных изделий по индивидуальному заказу населения</t>
  </si>
  <si>
    <t>услуги по уходу за домашними животными</t>
  </si>
  <si>
    <t>помол зерна, производство муки и крупы из зерен пшеницы, ржи, овса, кукурузы или прочих хлебных злаков</t>
  </si>
  <si>
    <t>животноводство, услуги в области животноводства</t>
  </si>
  <si>
    <t>ремонт компьютеров и коммуникационного оборудования</t>
  </si>
  <si>
    <t>резка, обработка и отделка камня для памятников</t>
  </si>
  <si>
    <t>сбор, обработка и утилизация отходов, а также обработка вторичного сырья</t>
  </si>
  <si>
    <t>деятельность по уходу за престарелыми и инвалидами</t>
  </si>
  <si>
    <t>деятельность по письменному и устному переводу</t>
  </si>
  <si>
    <t>лесоводство и прочая лесохозяйственная деятельность</t>
  </si>
  <si>
    <t>производство хлебобулочных и мучных кондитерских изделий</t>
  </si>
  <si>
    <t>растениеводство, услуги в области растениеводства</t>
  </si>
  <si>
    <t>производство молочной продукции</t>
  </si>
  <si>
    <t>сбор и заготовка пищевых лесных ресурсов, недревесных лесных ресурсов и лекарственных растений</t>
  </si>
  <si>
    <t>производство кожи и изделий из кожи</t>
  </si>
  <si>
    <t>оказание услуг по забою и транспортировке скота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</si>
  <si>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</si>
  <si>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</si>
  <si>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уличных патрулей, охранников, сторожей и вахтеров</t>
  </si>
  <si>
    <t>услуги по прокату</t>
  </si>
  <si>
    <t>осуществление частной детективной деятельности лицом, имеющим лицензию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</si>
  <si>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N 61-ФЗ "Об обращении лекарственных средств"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</si>
  <si>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</si>
  <si>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</si>
  <si>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оказание услуг по перевозке грузов водным транспортом</t>
  </si>
  <si>
    <t>оказание услуг по перевозке пассажиров водным транспортом</t>
  </si>
  <si>
    <t>услуги по приготовлению и поставке блюд для торжественных мероприятий или иных событий</t>
  </si>
  <si>
    <t>услуги платных туалетов</t>
  </si>
  <si>
    <t>услуги носильщиков на железнодорожных вокзалах, автовокзалах, аэровокзалах, в аэропортах, морских, речных портах</t>
  </si>
  <si>
    <t>проведение занятий по физической культуре и спорту</t>
  </si>
  <si>
    <t>чеканка и гравировка ювелирных изделий</t>
  </si>
  <si>
    <t>ремонт ювелирных изделий, бижутерии</t>
  </si>
  <si>
    <t>производство и реставрация ковров и ковровых изделий</t>
  </si>
  <si>
    <t>изготовление изделий народных художественных промыслов</t>
  </si>
  <si>
    <t>услуги по присмотру и уходу за детьми и больными</t>
  </si>
  <si>
    <t>услуги в сфере дошкольного образования и дополнительного образования детей и взрослых</t>
  </si>
  <si>
    <t>услуги по остеклению балконов и лоджий, нарезке стекла и зеркал, художественной обработке стекла</t>
  </si>
  <si>
    <t>услуги по производству монтажных, электромонтажных, санитарно-технических и сварочных работ</t>
  </si>
  <si>
    <t>услуги в области фотографии</t>
  </si>
  <si>
    <t>1060</t>
  </si>
  <si>
    <t>1050</t>
  </si>
  <si>
    <t>изготовление и ремонт металлической галантереи, ключей, номерных знаков, указателей улиц</t>
  </si>
  <si>
    <t>1040</t>
  </si>
  <si>
    <t>1030</t>
  </si>
  <si>
    <t xml:space="preserve"> парикмахерские и косметические услуги</t>
  </si>
  <si>
    <t>1020</t>
  </si>
  <si>
    <t>ремонт, чистка, окраска и пошив обуви</t>
  </si>
  <si>
    <t>1010</t>
  </si>
  <si>
    <t>Всего выдано патентов (единиц):</t>
  </si>
  <si>
    <t>Б</t>
  </si>
  <si>
    <t>А</t>
  </si>
  <si>
    <t xml:space="preserve">в том числе, по патентам с налоговой ставкой 0% </t>
  </si>
  <si>
    <t>всего</t>
  </si>
  <si>
    <t>в том числе, 
с налоговой ставкой 0%</t>
  </si>
  <si>
    <t xml:space="preserve">в том числе, патентов с налоговой ставкой 0% </t>
  </si>
  <si>
    <t xml:space="preserve">всего </t>
  </si>
  <si>
    <t>Размер потенциально возможного к получению ИП годового дохода, исчисленного исходя из срока, на который выдан патент (тыс. руб.):</t>
  </si>
  <si>
    <t>Количество ИП, применяющих патентную систему налогообложения (чел.)</t>
  </si>
  <si>
    <t>Количество выданных патентов (единиц):</t>
  </si>
  <si>
    <t>Код строки</t>
  </si>
  <si>
    <t>Наименование показателей</t>
  </si>
  <si>
    <t>Отчет 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</si>
  <si>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Форма № 1-ПАТЕНТ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</si>
  <si>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 по индивидуальному заказу населения</t>
  </si>
  <si>
    <t>стирка, химическая чистка и крашение текстильных и меховых изделий</t>
  </si>
  <si>
    <t>ремонт электронной бытовой техники, бытовых приборов, часов, металлоизделий бытового и хозяйственного назначения, предметов и изделий из металла, изготовление готовых металлических изделий хозяйственного назначения по индивидуальному заказу населения</t>
  </si>
  <si>
    <t>ремонт мебели и предметов домашнего обихода</t>
  </si>
  <si>
    <t>ремонт, техническое обслуживание автотранспортных и мототранспортных средств, мотоциклов, машин и оборудования, мойка автотранспортных средств, полирование и предоставление аналогичных услуг</t>
  </si>
  <si>
    <t>оказание автотранспортных услуг по перевозке грузов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</si>
  <si>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оказание автотранспортных услуг по перевозке пассажиров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</si>
  <si>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реконструкция или ремонт существующих жилых и нежилых зданий, а также спортивных сооружений</t>
  </si>
  <si>
    <t>сбор тары и пригодных для вторичного использования материалов</t>
  </si>
  <si>
    <t>деятельность ветеринарная</t>
  </si>
  <si>
    <t>сдача в аренду (наем) собственных или арендованных жилых помещений, а также сдача в аренду собственных или арендованных нежилых помещений (включая выставочные залы, складские помещения), земельных участков</t>
  </si>
  <si>
    <t>услуги по переработке продуктов сельского хозяйства, лесного хозяйства и рыболовства для приготовления продуктов питания для людей и корма для животных, а также производство различных продуктов промежуточного потребления, которые не являются пищевыми продуктами</t>
  </si>
  <si>
    <t>деятельность в области звукозаписи и издания музыкальных произведений</t>
  </si>
  <si>
    <t>услуги по уборке квартир и частных домов, деятельность домашних хозяйств с наемными работниками</t>
  </si>
  <si>
    <t>деятельность, специализированная в области дизайна, услуги художественного оформления</t>
  </si>
  <si>
    <t>деятельность по благоустройству ландшафта</t>
  </si>
  <si>
    <t>охота, отлов и отстрел диких животных, в том числе предоставление услуг в этих областях, деятельность, связанная со спортивно-любительской охотой</t>
  </si>
  <si>
    <t>услуги экскурсионные туристические</t>
  </si>
  <si>
    <t>организация обрядов (свадеб, юбилеев), в том числе музыкальное сопровождение</t>
  </si>
  <si>
    <t>организация похорон и предоставление связанных с ними услуг</t>
  </si>
  <si>
    <t>розничная торговля, осуществляемая через объекты стационарной торговой сети, имеющие торговые залы</t>
  </si>
  <si>
    <t>услуги общественного питания, оказываемые через объекты организации общественного питания</t>
  </si>
  <si>
    <t>переработка и консервирование фруктов и овощей</t>
  </si>
  <si>
    <t>рыболовство и рыбоводство, рыболовство любительское и спортивное</t>
  </si>
  <si>
    <t>разработка компьютерного программного обеспечения, в том числе системного программного обеспечения, приложений программного обеспечения, баз данных, web-страниц, включая их адаптацию и модификацию</t>
  </si>
  <si>
    <t>Всего по России</t>
  </si>
  <si>
    <t xml:space="preserve">Начальник Управления налогообложения юридических лиц                                                                                                           М.В.Бакчеева          </t>
  </si>
  <si>
    <t>по состоянию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</si>
</sst>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wrapText="1"/>
    </xf>
    <xf numFmtId="1" fontId="4" fillId="0" borderId="1" xfId="2" applyNumberFormat="1" applyFont="1" applyFill="1" applyBorder="1" applyAlignment="1">
      <alignment horizontal="center" wrapText="1"/>
    </xf>
    <xf numFmtId="1" fontId="4" fillId="3" borderId="1" xfId="2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left" wrapText="1"/>
    </xf>
    <xf numFmtId="3" fontId="3" fillId="0" borderId="1" xfId="1" applyNumberFormat="1" applyFont="1" applyBorder="1" applyAlignment="1">
      <alignment horizontal="right" wrapText="1"/>
    </xf>
    <xf numFmtId="0" fontId="1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5-УСН по итогам 200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zoomScaleNormal="100" zoomScaleSheetLayoutView="100" workbookViewId="0">
      <selection activeCell="A5" sqref="A5:A6"/>
    </sheetView>
  </sheetViews>
  <sheetFormatPr defaultRowHeight="12.75" x14ac:dyDescent="0.2"/>
  <cols>
    <col min="1" max="1" width="67.5703125" style="4" customWidth="1"/>
    <col min="2" max="2" width="9.140625" style="3"/>
    <col min="3" max="6" width="17.85546875" style="1" customWidth="1"/>
    <col min="7" max="8" width="17.85546875" style="2" customWidth="1"/>
    <col min="9" max="16384" width="9.140625" style="1"/>
  </cols>
  <sheetData>
    <row r="1" spans="1:8" x14ac:dyDescent="0.2">
      <c r="H1" s="2" t="s">
        <v>83</v>
      </c>
    </row>
    <row r="2" spans="1:8" s="21" customFormat="1" ht="42.6" customHeight="1" x14ac:dyDescent="0.25">
      <c r="A2" s="28" t="s">
        <v>82</v>
      </c>
      <c r="B2" s="28"/>
      <c r="C2" s="28"/>
      <c r="D2" s="28"/>
      <c r="E2" s="28"/>
      <c r="F2" s="28"/>
      <c r="G2" s="28"/>
      <c r="H2" s="28"/>
    </row>
    <row r="3" spans="1:8" s="21" customFormat="1" ht="15.6" customHeight="1" x14ac:dyDescent="0.25">
      <c r="A3" s="28" t="str">
        <f>hidden2!A1</f>
        <v>по состоянию на 01.07.2023 г.</v>
      </c>
      <c r="B3" s="28"/>
      <c r="C3" s="28"/>
      <c r="D3" s="28"/>
      <c r="E3" s="28"/>
      <c r="F3" s="28"/>
      <c r="G3" s="28"/>
      <c r="H3" s="28"/>
    </row>
    <row r="4" spans="1:8" s="4" customFormat="1" ht="17.100000000000001" customHeight="1" x14ac:dyDescent="0.2">
      <c r="A4" s="22" t="s">
        <v>109</v>
      </c>
      <c r="B4" s="10"/>
      <c r="C4" s="10"/>
      <c r="D4" s="10"/>
      <c r="E4" s="10"/>
      <c r="F4" s="10"/>
      <c r="G4" s="10"/>
      <c r="H4" s="10"/>
    </row>
    <row r="5" spans="1:8" s="4" customFormat="1" ht="66" customHeight="1" x14ac:dyDescent="0.25">
      <c r="A5" s="27" t="s">
        <v>81</v>
      </c>
      <c r="B5" s="27" t="s">
        <v>80</v>
      </c>
      <c r="C5" s="29" t="s">
        <v>79</v>
      </c>
      <c r="D5" s="29"/>
      <c r="E5" s="29" t="s">
        <v>78</v>
      </c>
      <c r="F5" s="29"/>
      <c r="G5" s="26" t="s">
        <v>77</v>
      </c>
      <c r="H5" s="26"/>
    </row>
    <row r="6" spans="1:8" s="4" customFormat="1" ht="59.25" customHeight="1" x14ac:dyDescent="0.25">
      <c r="A6" s="27"/>
      <c r="B6" s="27"/>
      <c r="C6" s="11" t="s">
        <v>76</v>
      </c>
      <c r="D6" s="11" t="s">
        <v>75</v>
      </c>
      <c r="E6" s="11" t="s">
        <v>73</v>
      </c>
      <c r="F6" s="11" t="s">
        <v>74</v>
      </c>
      <c r="G6" s="9" t="s">
        <v>73</v>
      </c>
      <c r="H6" s="9" t="s">
        <v>72</v>
      </c>
    </row>
    <row r="7" spans="1:8" x14ac:dyDescent="0.2">
      <c r="A7" s="5" t="s">
        <v>71</v>
      </c>
      <c r="B7" s="5" t="s">
        <v>70</v>
      </c>
      <c r="C7" s="5">
        <v>1</v>
      </c>
      <c r="D7" s="5">
        <v>2</v>
      </c>
      <c r="E7" s="5">
        <v>3</v>
      </c>
      <c r="F7" s="5">
        <v>4</v>
      </c>
      <c r="G7" s="6">
        <v>5</v>
      </c>
      <c r="H7" s="7">
        <v>6</v>
      </c>
    </row>
    <row r="8" spans="1:8" x14ac:dyDescent="0.2">
      <c r="A8" s="15" t="s">
        <v>69</v>
      </c>
      <c r="B8" s="5">
        <v>1000</v>
      </c>
      <c r="C8" s="23">
        <f>hidden1!B1</f>
        <v>1752061</v>
      </c>
      <c r="D8" s="23">
        <f>hidden1!C1</f>
        <v>6713</v>
      </c>
      <c r="E8" s="5" t="s">
        <v>1</v>
      </c>
      <c r="F8" s="5" t="s">
        <v>1</v>
      </c>
      <c r="G8" s="23">
        <f>hidden1!F1</f>
        <v>1332112851</v>
      </c>
      <c r="H8" s="23">
        <f>hidden1!G1</f>
        <v>2801344</v>
      </c>
    </row>
    <row r="9" spans="1:8" x14ac:dyDescent="0.2">
      <c r="A9" s="15" t="s">
        <v>0</v>
      </c>
      <c r="B9" s="5"/>
      <c r="C9" s="5"/>
      <c r="D9" s="5"/>
      <c r="E9" s="5"/>
      <c r="F9" s="5"/>
      <c r="G9" s="6"/>
      <c r="H9" s="7"/>
    </row>
    <row r="10" spans="1:8" ht="38.25" x14ac:dyDescent="0.2">
      <c r="A10" s="16" t="s">
        <v>84</v>
      </c>
      <c r="B10" s="12" t="s">
        <v>68</v>
      </c>
      <c r="C10" s="23">
        <f>hidden1!B2</f>
        <v>11753</v>
      </c>
      <c r="D10" s="23">
        <f>hidden1!C2</f>
        <v>158</v>
      </c>
      <c r="E10" s="23">
        <f>hidden1!D2</f>
        <v>10416</v>
      </c>
      <c r="F10" s="23">
        <f>hidden1!E2</f>
        <v>156</v>
      </c>
      <c r="G10" s="23">
        <f>hidden1!F2</f>
        <v>4854294</v>
      </c>
      <c r="H10" s="23">
        <f>hidden1!G2</f>
        <v>54014</v>
      </c>
    </row>
    <row r="11" spans="1:8" x14ac:dyDescent="0.2">
      <c r="A11" s="16" t="s">
        <v>67</v>
      </c>
      <c r="B11" s="12" t="s">
        <v>66</v>
      </c>
      <c r="C11" s="23">
        <f>hidden1!B3</f>
        <v>2978</v>
      </c>
      <c r="D11" s="23">
        <f>hidden1!C3</f>
        <v>45</v>
      </c>
      <c r="E11" s="23">
        <f>hidden1!D3</f>
        <v>2756</v>
      </c>
      <c r="F11" s="23">
        <f>hidden1!E3</f>
        <v>43</v>
      </c>
      <c r="G11" s="23">
        <f>hidden1!F3</f>
        <v>1051057</v>
      </c>
      <c r="H11" s="23">
        <f>hidden1!G3</f>
        <v>17900</v>
      </c>
    </row>
    <row r="12" spans="1:8" ht="12.75" customHeight="1" x14ac:dyDescent="0.2">
      <c r="A12" s="16" t="s">
        <v>65</v>
      </c>
      <c r="B12" s="12" t="s">
        <v>64</v>
      </c>
      <c r="C12" s="23">
        <f>hidden1!B4</f>
        <v>46267</v>
      </c>
      <c r="D12" s="23">
        <f>hidden1!C4</f>
        <v>513</v>
      </c>
      <c r="E12" s="23">
        <f>hidden1!D4</f>
        <v>40074</v>
      </c>
      <c r="F12" s="23">
        <f>hidden1!E4</f>
        <v>499</v>
      </c>
      <c r="G12" s="23">
        <f>hidden1!F4</f>
        <v>25737970</v>
      </c>
      <c r="H12" s="23">
        <f>hidden1!G4</f>
        <v>257227</v>
      </c>
    </row>
    <row r="13" spans="1:8" x14ac:dyDescent="0.2">
      <c r="A13" s="16" t="s">
        <v>85</v>
      </c>
      <c r="B13" s="12" t="s">
        <v>63</v>
      </c>
      <c r="C13" s="23">
        <f>hidden1!B5</f>
        <v>2427</v>
      </c>
      <c r="D13" s="23">
        <f>hidden1!C5</f>
        <v>25</v>
      </c>
      <c r="E13" s="23">
        <f>hidden1!D5</f>
        <v>2059</v>
      </c>
      <c r="F13" s="23">
        <f>hidden1!E5</f>
        <v>25</v>
      </c>
      <c r="G13" s="23">
        <f>hidden1!F5</f>
        <v>1368423</v>
      </c>
      <c r="H13" s="23">
        <f>hidden1!G5</f>
        <v>10388</v>
      </c>
    </row>
    <row r="14" spans="1:8" ht="25.5" x14ac:dyDescent="0.2">
      <c r="A14" s="16" t="s">
        <v>62</v>
      </c>
      <c r="B14" s="12" t="s">
        <v>61</v>
      </c>
      <c r="C14" s="23">
        <f>hidden1!B6</f>
        <v>1794</v>
      </c>
      <c r="D14" s="23">
        <f>hidden1!C6</f>
        <v>8</v>
      </c>
      <c r="E14" s="23">
        <f>hidden1!D6</f>
        <v>1582</v>
      </c>
      <c r="F14" s="23">
        <f>hidden1!E6</f>
        <v>8</v>
      </c>
      <c r="G14" s="23">
        <f>hidden1!F6</f>
        <v>602065</v>
      </c>
      <c r="H14" s="23">
        <f>hidden1!G6</f>
        <v>2068</v>
      </c>
    </row>
    <row r="15" spans="1:8" ht="51" x14ac:dyDescent="0.2">
      <c r="A15" s="17" t="s">
        <v>86</v>
      </c>
      <c r="B15" s="12" t="s">
        <v>60</v>
      </c>
      <c r="C15" s="23">
        <f>hidden1!B7</f>
        <v>7996</v>
      </c>
      <c r="D15" s="23">
        <f>hidden1!C7</f>
        <v>56</v>
      </c>
      <c r="E15" s="23">
        <f>hidden1!D7</f>
        <v>6923</v>
      </c>
      <c r="F15" s="23">
        <f>hidden1!E7</f>
        <v>56</v>
      </c>
      <c r="G15" s="23">
        <f>hidden1!F7</f>
        <v>3083053</v>
      </c>
      <c r="H15" s="23">
        <f>hidden1!G7</f>
        <v>16950</v>
      </c>
    </row>
    <row r="16" spans="1:8" x14ac:dyDescent="0.2">
      <c r="A16" s="17" t="s">
        <v>87</v>
      </c>
      <c r="B16" s="12">
        <v>1070</v>
      </c>
      <c r="C16" s="23">
        <f>hidden1!B8</f>
        <v>1773</v>
      </c>
      <c r="D16" s="23">
        <f>hidden1!C8</f>
        <v>21</v>
      </c>
      <c r="E16" s="23">
        <f>hidden1!D8</f>
        <v>1636</v>
      </c>
      <c r="F16" s="23">
        <f>hidden1!E8</f>
        <v>21</v>
      </c>
      <c r="G16" s="23">
        <f>hidden1!F8</f>
        <v>903391</v>
      </c>
      <c r="H16" s="23">
        <f>hidden1!G8</f>
        <v>7595</v>
      </c>
    </row>
    <row r="17" spans="1:8" ht="12.75" customHeight="1" x14ac:dyDescent="0.2">
      <c r="A17" s="18" t="s">
        <v>59</v>
      </c>
      <c r="B17" s="12">
        <v>1080</v>
      </c>
      <c r="C17" s="23">
        <f>hidden1!B9</f>
        <v>6638</v>
      </c>
      <c r="D17" s="23">
        <f>hidden1!C9</f>
        <v>44</v>
      </c>
      <c r="E17" s="23">
        <f>hidden1!D9</f>
        <v>5724</v>
      </c>
      <c r="F17" s="23">
        <f>hidden1!E9</f>
        <v>42</v>
      </c>
      <c r="G17" s="23">
        <f>hidden1!F9</f>
        <v>3042942</v>
      </c>
      <c r="H17" s="23">
        <f>hidden1!G9</f>
        <v>14722</v>
      </c>
    </row>
    <row r="18" spans="1:8" ht="38.25" x14ac:dyDescent="0.2">
      <c r="A18" s="16" t="s">
        <v>88</v>
      </c>
      <c r="B18" s="12">
        <v>1090</v>
      </c>
      <c r="C18" s="23">
        <f>hidden1!B10</f>
        <v>56898</v>
      </c>
      <c r="D18" s="23">
        <f>hidden1!C10</f>
        <v>318</v>
      </c>
      <c r="E18" s="23">
        <f>hidden1!D10</f>
        <v>47221</v>
      </c>
      <c r="F18" s="23">
        <f>hidden1!E10</f>
        <v>306</v>
      </c>
      <c r="G18" s="23">
        <f>hidden1!F10</f>
        <v>40061495</v>
      </c>
      <c r="H18" s="23">
        <f>hidden1!G10</f>
        <v>188365</v>
      </c>
    </row>
    <row r="19" spans="1:8" ht="51" x14ac:dyDescent="0.2">
      <c r="A19" s="16" t="s">
        <v>89</v>
      </c>
      <c r="B19" s="12">
        <v>1100</v>
      </c>
      <c r="C19" s="23">
        <f>hidden1!B11</f>
        <v>290417</v>
      </c>
      <c r="D19" s="23">
        <f>hidden1!C11</f>
        <v>755</v>
      </c>
      <c r="E19" s="23">
        <f>hidden1!D11</f>
        <v>242098</v>
      </c>
      <c r="F19" s="23">
        <f>hidden1!E11</f>
        <v>742</v>
      </c>
      <c r="G19" s="23">
        <f>hidden1!F11</f>
        <v>140105324</v>
      </c>
      <c r="H19" s="23">
        <f>hidden1!G11</f>
        <v>375540</v>
      </c>
    </row>
    <row r="20" spans="1:8" ht="51" x14ac:dyDescent="0.2">
      <c r="A20" s="16" t="s">
        <v>90</v>
      </c>
      <c r="B20" s="12">
        <v>1110</v>
      </c>
      <c r="C20" s="23">
        <f>hidden1!B12</f>
        <v>32790</v>
      </c>
      <c r="D20" s="23">
        <f>hidden1!C12</f>
        <v>44</v>
      </c>
      <c r="E20" s="23">
        <f>hidden1!D12</f>
        <v>26343</v>
      </c>
      <c r="F20" s="23">
        <f>hidden1!E12</f>
        <v>42</v>
      </c>
      <c r="G20" s="23">
        <f>hidden1!F12</f>
        <v>20103721</v>
      </c>
      <c r="H20" s="23">
        <f>hidden1!G12</f>
        <v>14867</v>
      </c>
    </row>
    <row r="21" spans="1:8" ht="25.5" x14ac:dyDescent="0.2">
      <c r="A21" s="16" t="s">
        <v>91</v>
      </c>
      <c r="B21" s="12">
        <v>1120</v>
      </c>
      <c r="C21" s="23">
        <f>hidden1!B13</f>
        <v>31127</v>
      </c>
      <c r="D21" s="23">
        <f>hidden1!C13</f>
        <v>486</v>
      </c>
      <c r="E21" s="23">
        <f>hidden1!D13</f>
        <v>26479</v>
      </c>
      <c r="F21" s="23">
        <f>hidden1!E13</f>
        <v>466</v>
      </c>
      <c r="G21" s="23">
        <f>hidden1!F13</f>
        <v>12135220</v>
      </c>
      <c r="H21" s="23">
        <f>hidden1!G13</f>
        <v>156783</v>
      </c>
    </row>
    <row r="22" spans="1:8" ht="25.5" x14ac:dyDescent="0.2">
      <c r="A22" s="16" t="s">
        <v>58</v>
      </c>
      <c r="B22" s="12">
        <v>1130</v>
      </c>
      <c r="C22" s="23">
        <f>hidden1!B14</f>
        <v>50587</v>
      </c>
      <c r="D22" s="23">
        <f>hidden1!C14</f>
        <v>802</v>
      </c>
      <c r="E22" s="23">
        <f>hidden1!D14</f>
        <v>44064</v>
      </c>
      <c r="F22" s="23">
        <f>hidden1!E14</f>
        <v>770</v>
      </c>
      <c r="G22" s="23">
        <f>hidden1!F14</f>
        <v>20467377</v>
      </c>
      <c r="H22" s="23">
        <f>hidden1!G14</f>
        <v>211416</v>
      </c>
    </row>
    <row r="23" spans="1:8" ht="25.5" x14ac:dyDescent="0.2">
      <c r="A23" s="17" t="s">
        <v>57</v>
      </c>
      <c r="B23" s="12">
        <v>1140</v>
      </c>
      <c r="C23" s="23">
        <f>hidden1!B15</f>
        <v>2315</v>
      </c>
      <c r="D23" s="23">
        <f>hidden1!C15</f>
        <v>37</v>
      </c>
      <c r="E23" s="23">
        <f>hidden1!D15</f>
        <v>2029</v>
      </c>
      <c r="F23" s="23">
        <f>hidden1!E15</f>
        <v>37</v>
      </c>
      <c r="G23" s="23">
        <f>hidden1!F15</f>
        <v>952534</v>
      </c>
      <c r="H23" s="23">
        <f>hidden1!G15</f>
        <v>9955</v>
      </c>
    </row>
    <row r="24" spans="1:8" ht="25.5" x14ac:dyDescent="0.2">
      <c r="A24" s="18" t="s">
        <v>56</v>
      </c>
      <c r="B24" s="12">
        <v>1150</v>
      </c>
      <c r="C24" s="23">
        <f>hidden1!B16</f>
        <v>29509</v>
      </c>
      <c r="D24" s="23">
        <f>hidden1!C16</f>
        <v>612</v>
      </c>
      <c r="E24" s="23">
        <f>hidden1!D16</f>
        <v>26425</v>
      </c>
      <c r="F24" s="23">
        <f>hidden1!E16</f>
        <v>596</v>
      </c>
      <c r="G24" s="23">
        <f>hidden1!F16</f>
        <v>12196530</v>
      </c>
      <c r="H24" s="23">
        <f>hidden1!G16</f>
        <v>205034</v>
      </c>
    </row>
    <row r="25" spans="1:8" x14ac:dyDescent="0.2">
      <c r="A25" s="17" t="s">
        <v>55</v>
      </c>
      <c r="B25" s="12">
        <v>1160</v>
      </c>
      <c r="C25" s="23">
        <f>hidden1!B17</f>
        <v>4686</v>
      </c>
      <c r="D25" s="23">
        <f>hidden1!C17</f>
        <v>120</v>
      </c>
      <c r="E25" s="23">
        <f>hidden1!D17</f>
        <v>3974</v>
      </c>
      <c r="F25" s="23">
        <f>hidden1!E17</f>
        <v>115</v>
      </c>
      <c r="G25" s="23">
        <f>hidden1!F17</f>
        <v>2410648</v>
      </c>
      <c r="H25" s="23">
        <f>hidden1!G17</f>
        <v>59886</v>
      </c>
    </row>
    <row r="26" spans="1:8" x14ac:dyDescent="0.2">
      <c r="A26" s="17" t="s">
        <v>92</v>
      </c>
      <c r="B26" s="12">
        <v>1170</v>
      </c>
      <c r="C26" s="23">
        <f>hidden1!B18</f>
        <v>1532</v>
      </c>
      <c r="D26" s="23">
        <f>hidden1!C18</f>
        <v>6</v>
      </c>
      <c r="E26" s="23">
        <f>hidden1!D18</f>
        <v>1301</v>
      </c>
      <c r="F26" s="23">
        <f>hidden1!E18</f>
        <v>6</v>
      </c>
      <c r="G26" s="23">
        <f>hidden1!F18</f>
        <v>570202</v>
      </c>
      <c r="H26" s="23">
        <f>hidden1!G18</f>
        <v>1003</v>
      </c>
    </row>
    <row r="27" spans="1:8" x14ac:dyDescent="0.2">
      <c r="A27" s="17" t="s">
        <v>93</v>
      </c>
      <c r="B27" s="12">
        <v>1180</v>
      </c>
      <c r="C27" s="23">
        <f>hidden1!B19</f>
        <v>3840</v>
      </c>
      <c r="D27" s="23">
        <f>hidden1!C19</f>
        <v>9</v>
      </c>
      <c r="E27" s="23">
        <f>hidden1!D19</f>
        <v>3211</v>
      </c>
      <c r="F27" s="23">
        <f>hidden1!E19</f>
        <v>9</v>
      </c>
      <c r="G27" s="23">
        <f>hidden1!F19</f>
        <v>2296101</v>
      </c>
      <c r="H27" s="23">
        <f>hidden1!G19</f>
        <v>2186</v>
      </c>
    </row>
    <row r="28" spans="1:8" ht="38.25" x14ac:dyDescent="0.2">
      <c r="A28" s="17" t="s">
        <v>94</v>
      </c>
      <c r="B28" s="12">
        <v>1190</v>
      </c>
      <c r="C28" s="23">
        <f>hidden1!B20</f>
        <v>76653</v>
      </c>
      <c r="D28" s="23">
        <f>hidden1!C20</f>
        <v>18</v>
      </c>
      <c r="E28" s="23">
        <f>hidden1!D20</f>
        <v>49615</v>
      </c>
      <c r="F28" s="23">
        <f>hidden1!E20</f>
        <v>17</v>
      </c>
      <c r="G28" s="23">
        <f>hidden1!F20</f>
        <v>128942164</v>
      </c>
      <c r="H28" s="23">
        <f>hidden1!G20</f>
        <v>17180</v>
      </c>
    </row>
    <row r="29" spans="1:8" ht="12.75" customHeight="1" x14ac:dyDescent="0.2">
      <c r="A29" s="17" t="s">
        <v>54</v>
      </c>
      <c r="B29" s="12">
        <v>1200</v>
      </c>
      <c r="C29" s="23">
        <f>hidden1!B21</f>
        <v>789</v>
      </c>
      <c r="D29" s="23">
        <f>hidden1!C21</f>
        <v>15</v>
      </c>
      <c r="E29" s="23">
        <f>hidden1!D21</f>
        <v>745</v>
      </c>
      <c r="F29" s="23">
        <f>hidden1!E21</f>
        <v>14</v>
      </c>
      <c r="G29" s="23">
        <f>hidden1!F21</f>
        <v>253788</v>
      </c>
      <c r="H29" s="23">
        <f>hidden1!G21</f>
        <v>3886</v>
      </c>
    </row>
    <row r="30" spans="1:8" ht="51" x14ac:dyDescent="0.2">
      <c r="A30" s="17" t="s">
        <v>95</v>
      </c>
      <c r="B30" s="12">
        <v>1210</v>
      </c>
      <c r="C30" s="23">
        <f>hidden1!B22</f>
        <v>1143</v>
      </c>
      <c r="D30" s="23">
        <f>hidden1!C22</f>
        <v>22</v>
      </c>
      <c r="E30" s="23">
        <f>hidden1!D22</f>
        <v>1039</v>
      </c>
      <c r="F30" s="23">
        <f>hidden1!E22</f>
        <v>19</v>
      </c>
      <c r="G30" s="23">
        <f>hidden1!F22</f>
        <v>447508</v>
      </c>
      <c r="H30" s="23">
        <f>hidden1!G22</f>
        <v>13151</v>
      </c>
    </row>
    <row r="31" spans="1:8" ht="12.75" customHeight="1" x14ac:dyDescent="0.2">
      <c r="A31" s="17" t="s">
        <v>53</v>
      </c>
      <c r="B31" s="12">
        <v>1220</v>
      </c>
      <c r="C31" s="23">
        <f>hidden1!B23</f>
        <v>110</v>
      </c>
      <c r="D31" s="23">
        <f>hidden1!C23</f>
        <v>2</v>
      </c>
      <c r="E31" s="23">
        <f>hidden1!D23</f>
        <v>90</v>
      </c>
      <c r="F31" s="23">
        <f>hidden1!E23</f>
        <v>1</v>
      </c>
      <c r="G31" s="23">
        <f>hidden1!F23</f>
        <v>31543</v>
      </c>
      <c r="H31" s="23">
        <f>hidden1!G23</f>
        <v>88</v>
      </c>
    </row>
    <row r="32" spans="1:8" ht="12.75" customHeight="1" x14ac:dyDescent="0.2">
      <c r="A32" s="17" t="s">
        <v>52</v>
      </c>
      <c r="B32" s="12">
        <v>1230</v>
      </c>
      <c r="C32" s="23">
        <f>hidden1!B24</f>
        <v>1786</v>
      </c>
      <c r="D32" s="23">
        <f>hidden1!C24</f>
        <v>0</v>
      </c>
      <c r="E32" s="23">
        <f>hidden1!D24</f>
        <v>1562</v>
      </c>
      <c r="F32" s="23">
        <f>hidden1!E24</f>
        <v>0</v>
      </c>
      <c r="G32" s="23">
        <f>hidden1!F24</f>
        <v>586611</v>
      </c>
      <c r="H32" s="23">
        <f>hidden1!G24</f>
        <v>0</v>
      </c>
    </row>
    <row r="33" spans="1:8" ht="12.75" customHeight="1" x14ac:dyDescent="0.2">
      <c r="A33" s="17" t="s">
        <v>51</v>
      </c>
      <c r="B33" s="12">
        <v>1240</v>
      </c>
      <c r="C33" s="23">
        <f>hidden1!B25</f>
        <v>32</v>
      </c>
      <c r="D33" s="23">
        <f>hidden1!C25</f>
        <v>0</v>
      </c>
      <c r="E33" s="23">
        <f>hidden1!D25</f>
        <v>29</v>
      </c>
      <c r="F33" s="23">
        <f>hidden1!E25</f>
        <v>0</v>
      </c>
      <c r="G33" s="23">
        <f>hidden1!F25</f>
        <v>13438</v>
      </c>
      <c r="H33" s="23">
        <f>hidden1!G25</f>
        <v>0</v>
      </c>
    </row>
    <row r="34" spans="1:8" x14ac:dyDescent="0.2">
      <c r="A34" s="17" t="s">
        <v>96</v>
      </c>
      <c r="B34" s="12">
        <v>1250</v>
      </c>
      <c r="C34" s="23">
        <f>hidden1!B26</f>
        <v>324</v>
      </c>
      <c r="D34" s="23">
        <f>hidden1!C26</f>
        <v>4</v>
      </c>
      <c r="E34" s="23">
        <f>hidden1!D26</f>
        <v>302</v>
      </c>
      <c r="F34" s="23">
        <f>hidden1!E26</f>
        <v>4</v>
      </c>
      <c r="G34" s="23">
        <f>hidden1!F26</f>
        <v>179137</v>
      </c>
      <c r="H34" s="23">
        <f>hidden1!G26</f>
        <v>371</v>
      </c>
    </row>
    <row r="35" spans="1:8" ht="25.5" x14ac:dyDescent="0.2">
      <c r="A35" s="17" t="s">
        <v>97</v>
      </c>
      <c r="B35" s="12">
        <v>1260</v>
      </c>
      <c r="C35" s="23">
        <f>hidden1!B27</f>
        <v>1293</v>
      </c>
      <c r="D35" s="23">
        <f>hidden1!C27</f>
        <v>27</v>
      </c>
      <c r="E35" s="23">
        <f>hidden1!D27</f>
        <v>1206</v>
      </c>
      <c r="F35" s="23">
        <f>hidden1!E27</f>
        <v>27</v>
      </c>
      <c r="G35" s="23">
        <f>hidden1!F27</f>
        <v>391753</v>
      </c>
      <c r="H35" s="23">
        <f>hidden1!G27</f>
        <v>4465</v>
      </c>
    </row>
    <row r="36" spans="1:8" ht="25.5" x14ac:dyDescent="0.2">
      <c r="A36" s="17" t="s">
        <v>98</v>
      </c>
      <c r="B36" s="12">
        <v>1270</v>
      </c>
      <c r="C36" s="23">
        <f>hidden1!B28</f>
        <v>5072</v>
      </c>
      <c r="D36" s="23">
        <f>hidden1!C28</f>
        <v>84</v>
      </c>
      <c r="E36" s="23">
        <f>hidden1!D28</f>
        <v>4586</v>
      </c>
      <c r="F36" s="23">
        <f>hidden1!E28</f>
        <v>82</v>
      </c>
      <c r="G36" s="23">
        <f>hidden1!F28</f>
        <v>2488835</v>
      </c>
      <c r="H36" s="23">
        <f>hidden1!G28</f>
        <v>15895</v>
      </c>
    </row>
    <row r="37" spans="1:8" ht="12.75" customHeight="1" x14ac:dyDescent="0.2">
      <c r="A37" s="17" t="s">
        <v>50</v>
      </c>
      <c r="B37" s="12">
        <v>1280</v>
      </c>
      <c r="C37" s="23">
        <f>hidden1!B29</f>
        <v>13709</v>
      </c>
      <c r="D37" s="23">
        <f>hidden1!C29</f>
        <v>315</v>
      </c>
      <c r="E37" s="23">
        <f>hidden1!D29</f>
        <v>12340</v>
      </c>
      <c r="F37" s="23">
        <f>hidden1!E29</f>
        <v>307</v>
      </c>
      <c r="G37" s="23">
        <f>hidden1!F29</f>
        <v>6707413</v>
      </c>
      <c r="H37" s="23">
        <f>hidden1!G29</f>
        <v>123703</v>
      </c>
    </row>
    <row r="38" spans="1:8" ht="25.5" x14ac:dyDescent="0.2">
      <c r="A38" s="17" t="s">
        <v>49</v>
      </c>
      <c r="B38" s="12">
        <v>1290</v>
      </c>
      <c r="C38" s="23">
        <f>hidden1!B30</f>
        <v>29</v>
      </c>
      <c r="D38" s="23">
        <f>hidden1!C30</f>
        <v>0</v>
      </c>
      <c r="E38" s="23">
        <f>hidden1!D30</f>
        <v>22</v>
      </c>
      <c r="F38" s="23">
        <f>hidden1!E30</f>
        <v>0</v>
      </c>
      <c r="G38" s="23">
        <f>hidden1!F30</f>
        <v>9439</v>
      </c>
      <c r="H38" s="23">
        <f>hidden1!G30</f>
        <v>0</v>
      </c>
    </row>
    <row r="39" spans="1:8" ht="12.75" customHeight="1" x14ac:dyDescent="0.2">
      <c r="A39" s="17" t="s">
        <v>48</v>
      </c>
      <c r="B39" s="12">
        <v>1300</v>
      </c>
      <c r="C39" s="23">
        <f>hidden1!B31</f>
        <v>447</v>
      </c>
      <c r="D39" s="23">
        <f>hidden1!C31</f>
        <v>1</v>
      </c>
      <c r="E39" s="23">
        <f>hidden1!D31</f>
        <v>389</v>
      </c>
      <c r="F39" s="23">
        <f>hidden1!E31</f>
        <v>1</v>
      </c>
      <c r="G39" s="23">
        <f>hidden1!F31</f>
        <v>170734</v>
      </c>
      <c r="H39" s="23">
        <f>hidden1!G31</f>
        <v>100</v>
      </c>
    </row>
    <row r="40" spans="1:8" ht="25.5" x14ac:dyDescent="0.2">
      <c r="A40" s="18" t="s">
        <v>47</v>
      </c>
      <c r="B40" s="12">
        <v>1310</v>
      </c>
      <c r="C40" s="23">
        <f>hidden1!B32</f>
        <v>1195</v>
      </c>
      <c r="D40" s="23">
        <f>hidden1!C32</f>
        <v>7</v>
      </c>
      <c r="E40" s="23">
        <f>hidden1!D32</f>
        <v>1002</v>
      </c>
      <c r="F40" s="23">
        <f>hidden1!E32</f>
        <v>7</v>
      </c>
      <c r="G40" s="23">
        <f>hidden1!F32</f>
        <v>421910</v>
      </c>
      <c r="H40" s="23">
        <f>hidden1!G32</f>
        <v>1707</v>
      </c>
    </row>
    <row r="41" spans="1:8" x14ac:dyDescent="0.2">
      <c r="A41" s="17" t="s">
        <v>46</v>
      </c>
      <c r="B41" s="12">
        <v>1320</v>
      </c>
      <c r="C41" s="23">
        <f>hidden1!B33</f>
        <v>365</v>
      </c>
      <c r="D41" s="23">
        <f>hidden1!C33</f>
        <v>0</v>
      </c>
      <c r="E41" s="23">
        <f>hidden1!D33</f>
        <v>325</v>
      </c>
      <c r="F41" s="23">
        <f>hidden1!E33</f>
        <v>0</v>
      </c>
      <c r="G41" s="23">
        <f>hidden1!F33</f>
        <v>179440</v>
      </c>
      <c r="H41" s="23">
        <f>hidden1!G33</f>
        <v>0</v>
      </c>
    </row>
    <row r="42" spans="1:8" x14ac:dyDescent="0.2">
      <c r="A42" s="17" t="s">
        <v>45</v>
      </c>
      <c r="B42" s="12">
        <v>1330</v>
      </c>
      <c r="C42" s="23">
        <f>hidden1!B34</f>
        <v>164</v>
      </c>
      <c r="D42" s="23">
        <f>hidden1!C34</f>
        <v>0</v>
      </c>
      <c r="E42" s="23">
        <f>hidden1!D34</f>
        <v>149</v>
      </c>
      <c r="F42" s="23">
        <f>hidden1!E34</f>
        <v>0</v>
      </c>
      <c r="G42" s="23">
        <f>hidden1!F34</f>
        <v>93259</v>
      </c>
      <c r="H42" s="23">
        <f>hidden1!G34</f>
        <v>0</v>
      </c>
    </row>
    <row r="43" spans="1:8" ht="25.5" x14ac:dyDescent="0.2">
      <c r="A43" s="16" t="s">
        <v>44</v>
      </c>
      <c r="B43" s="12">
        <v>1340</v>
      </c>
      <c r="C43" s="23">
        <f>hidden1!B35</f>
        <v>857</v>
      </c>
      <c r="D43" s="23">
        <f>hidden1!C35</f>
        <v>12</v>
      </c>
      <c r="E43" s="23">
        <f>hidden1!D35</f>
        <v>754</v>
      </c>
      <c r="F43" s="23">
        <f>hidden1!E35</f>
        <v>12</v>
      </c>
      <c r="G43" s="23">
        <f>hidden1!F35</f>
        <v>330246</v>
      </c>
      <c r="H43" s="23">
        <f>hidden1!G35</f>
        <v>5714</v>
      </c>
    </row>
    <row r="44" spans="1:8" ht="46.5" customHeight="1" x14ac:dyDescent="0.2">
      <c r="A44" s="16" t="s">
        <v>43</v>
      </c>
      <c r="B44" s="12">
        <v>1350</v>
      </c>
      <c r="C44" s="23">
        <f>hidden1!B36</f>
        <v>1416</v>
      </c>
      <c r="D44" s="23">
        <f>hidden1!C36</f>
        <v>3</v>
      </c>
      <c r="E44" s="23">
        <f>hidden1!D36</f>
        <v>1119</v>
      </c>
      <c r="F44" s="23">
        <f>hidden1!E36</f>
        <v>3</v>
      </c>
      <c r="G44" s="23">
        <f>hidden1!F36</f>
        <v>364065</v>
      </c>
      <c r="H44" s="23">
        <f>hidden1!G36</f>
        <v>590</v>
      </c>
    </row>
    <row r="45" spans="1:8" x14ac:dyDescent="0.2">
      <c r="A45" s="17" t="s">
        <v>99</v>
      </c>
      <c r="B45" s="12">
        <v>1360</v>
      </c>
      <c r="C45" s="23">
        <f>hidden1!B37</f>
        <v>2528</v>
      </c>
      <c r="D45" s="23">
        <f>hidden1!C37</f>
        <v>32</v>
      </c>
      <c r="E45" s="23">
        <f>hidden1!D37</f>
        <v>2253</v>
      </c>
      <c r="F45" s="23">
        <f>hidden1!E37</f>
        <v>31</v>
      </c>
      <c r="G45" s="23">
        <f>hidden1!F37</f>
        <v>823306</v>
      </c>
      <c r="H45" s="23">
        <f>hidden1!G37</f>
        <v>5795</v>
      </c>
    </row>
    <row r="46" spans="1:8" ht="25.5" x14ac:dyDescent="0.2">
      <c r="A46" s="17" t="s">
        <v>100</v>
      </c>
      <c r="B46" s="12">
        <v>1370</v>
      </c>
      <c r="C46" s="23">
        <f>hidden1!B38</f>
        <v>52</v>
      </c>
      <c r="D46" s="23">
        <f>hidden1!C38</f>
        <v>1</v>
      </c>
      <c r="E46" s="23">
        <f>hidden1!D38</f>
        <v>49</v>
      </c>
      <c r="F46" s="23">
        <f>hidden1!E38</f>
        <v>1</v>
      </c>
      <c r="G46" s="23">
        <f>hidden1!F38</f>
        <v>10296</v>
      </c>
      <c r="H46" s="23">
        <f>hidden1!G38</f>
        <v>49</v>
      </c>
    </row>
    <row r="47" spans="1:8" ht="76.5" x14ac:dyDescent="0.2">
      <c r="A47" s="17" t="s">
        <v>42</v>
      </c>
      <c r="B47" s="12">
        <v>1380</v>
      </c>
      <c r="C47" s="23">
        <f>hidden1!B39</f>
        <v>3654</v>
      </c>
      <c r="D47" s="23">
        <f>hidden1!C39</f>
        <v>31</v>
      </c>
      <c r="E47" s="23">
        <f>hidden1!D39</f>
        <v>3368</v>
      </c>
      <c r="F47" s="23">
        <f>hidden1!E39</f>
        <v>30</v>
      </c>
      <c r="G47" s="23">
        <f>hidden1!F39</f>
        <v>2941170</v>
      </c>
      <c r="H47" s="23">
        <f>hidden1!G39</f>
        <v>13632</v>
      </c>
    </row>
    <row r="48" spans="1:8" x14ac:dyDescent="0.2">
      <c r="A48" s="16" t="s">
        <v>41</v>
      </c>
      <c r="B48" s="12">
        <v>1390</v>
      </c>
      <c r="C48" s="23">
        <f>hidden1!B40</f>
        <v>233</v>
      </c>
      <c r="D48" s="23">
        <f>hidden1!C40</f>
        <v>0</v>
      </c>
      <c r="E48" s="23">
        <f>hidden1!D40</f>
        <v>221</v>
      </c>
      <c r="F48" s="23">
        <f>hidden1!E40</f>
        <v>0</v>
      </c>
      <c r="G48" s="23">
        <f>hidden1!F40</f>
        <v>260013</v>
      </c>
      <c r="H48" s="23">
        <f>hidden1!G40</f>
        <v>0</v>
      </c>
    </row>
    <row r="49" spans="1:8" ht="12.75" customHeight="1" x14ac:dyDescent="0.2">
      <c r="A49" s="17" t="s">
        <v>40</v>
      </c>
      <c r="B49" s="12">
        <v>1400</v>
      </c>
      <c r="C49" s="23">
        <f>hidden1!B41</f>
        <v>6594</v>
      </c>
      <c r="D49" s="23">
        <f>hidden1!C41</f>
        <v>43</v>
      </c>
      <c r="E49" s="23">
        <f>hidden1!D41</f>
        <v>5611</v>
      </c>
      <c r="F49" s="23">
        <f>hidden1!E41</f>
        <v>43</v>
      </c>
      <c r="G49" s="23">
        <f>hidden1!F41</f>
        <v>3205841</v>
      </c>
      <c r="H49" s="23">
        <f>hidden1!G41</f>
        <v>12739</v>
      </c>
    </row>
    <row r="50" spans="1:8" x14ac:dyDescent="0.2">
      <c r="A50" s="17" t="s">
        <v>101</v>
      </c>
      <c r="B50" s="12">
        <v>1410</v>
      </c>
      <c r="C50" s="23">
        <f>hidden1!B42</f>
        <v>1898</v>
      </c>
      <c r="D50" s="23">
        <f>hidden1!C42</f>
        <v>29</v>
      </c>
      <c r="E50" s="23">
        <f>hidden1!D42</f>
        <v>1673</v>
      </c>
      <c r="F50" s="23">
        <f>hidden1!E42</f>
        <v>28</v>
      </c>
      <c r="G50" s="23">
        <f>hidden1!F42</f>
        <v>610551</v>
      </c>
      <c r="H50" s="23">
        <f>hidden1!G42</f>
        <v>7681</v>
      </c>
    </row>
    <row r="51" spans="1:8" ht="25.5" x14ac:dyDescent="0.2">
      <c r="A51" s="16" t="s">
        <v>102</v>
      </c>
      <c r="B51" s="12">
        <v>1420</v>
      </c>
      <c r="C51" s="23">
        <f>hidden1!B43</f>
        <v>1087</v>
      </c>
      <c r="D51" s="23">
        <f>hidden1!C43</f>
        <v>18</v>
      </c>
      <c r="E51" s="23">
        <f>hidden1!D43</f>
        <v>983</v>
      </c>
      <c r="F51" s="23">
        <f>hidden1!E43</f>
        <v>18</v>
      </c>
      <c r="G51" s="23">
        <f>hidden1!F43</f>
        <v>481477</v>
      </c>
      <c r="H51" s="23">
        <f>hidden1!G43</f>
        <v>4105</v>
      </c>
    </row>
    <row r="52" spans="1:8" x14ac:dyDescent="0.2">
      <c r="A52" s="17" t="s">
        <v>103</v>
      </c>
      <c r="B52" s="12">
        <v>1430</v>
      </c>
      <c r="C52" s="23">
        <f>hidden1!B44</f>
        <v>6670</v>
      </c>
      <c r="D52" s="23">
        <f>hidden1!C44</f>
        <v>36</v>
      </c>
      <c r="E52" s="23">
        <f>hidden1!D44</f>
        <v>5568</v>
      </c>
      <c r="F52" s="23">
        <f>hidden1!E44</f>
        <v>36</v>
      </c>
      <c r="G52" s="23">
        <f>hidden1!F44</f>
        <v>3386310</v>
      </c>
      <c r="H52" s="23">
        <f>hidden1!G44</f>
        <v>17174</v>
      </c>
    </row>
    <row r="53" spans="1:8" ht="12.75" customHeight="1" x14ac:dyDescent="0.2">
      <c r="A53" s="17" t="s">
        <v>39</v>
      </c>
      <c r="B53" s="12">
        <v>1440</v>
      </c>
      <c r="C53" s="23">
        <f>hidden1!B45</f>
        <v>1385</v>
      </c>
      <c r="D53" s="23">
        <f>hidden1!C45</f>
        <v>5</v>
      </c>
      <c r="E53" s="23">
        <f>hidden1!D45</f>
        <v>1237</v>
      </c>
      <c r="F53" s="23">
        <f>hidden1!E45</f>
        <v>5</v>
      </c>
      <c r="G53" s="23">
        <f>hidden1!F45</f>
        <v>624243</v>
      </c>
      <c r="H53" s="23">
        <f>hidden1!G45</f>
        <v>1195</v>
      </c>
    </row>
    <row r="54" spans="1:8" ht="25.5" x14ac:dyDescent="0.2">
      <c r="A54" s="17" t="s">
        <v>104</v>
      </c>
      <c r="B54" s="12">
        <v>1450</v>
      </c>
      <c r="C54" s="23">
        <f>hidden1!B46</f>
        <v>668850</v>
      </c>
      <c r="D54" s="23">
        <f>hidden1!C46</f>
        <v>288</v>
      </c>
      <c r="E54" s="23">
        <f>hidden1!D46</f>
        <v>486628</v>
      </c>
      <c r="F54" s="23">
        <f>hidden1!E46</f>
        <v>258</v>
      </c>
      <c r="G54" s="23">
        <f>hidden1!F46</f>
        <v>672114940</v>
      </c>
      <c r="H54" s="23">
        <f>hidden1!G46</f>
        <v>350868</v>
      </c>
    </row>
    <row r="55" spans="1:8" ht="38.25" x14ac:dyDescent="0.2">
      <c r="A55" s="17" t="s">
        <v>38</v>
      </c>
      <c r="B55" s="12">
        <v>1460</v>
      </c>
      <c r="C55" s="23">
        <f>hidden1!B47</f>
        <v>170441</v>
      </c>
      <c r="D55" s="23">
        <f>hidden1!C47</f>
        <v>48</v>
      </c>
      <c r="E55" s="23">
        <f>hidden1!D47</f>
        <v>139197</v>
      </c>
      <c r="F55" s="23">
        <f>hidden1!E47</f>
        <v>43</v>
      </c>
      <c r="G55" s="23">
        <f>hidden1!F47</f>
        <v>78937868</v>
      </c>
      <c r="H55" s="23">
        <f>hidden1!G47</f>
        <v>16402</v>
      </c>
    </row>
    <row r="56" spans="1:8" ht="25.5" x14ac:dyDescent="0.2">
      <c r="A56" s="17" t="s">
        <v>105</v>
      </c>
      <c r="B56" s="12">
        <v>1470</v>
      </c>
      <c r="C56" s="23">
        <f>hidden1!B48</f>
        <v>83735</v>
      </c>
      <c r="D56" s="23">
        <f>hidden1!C48</f>
        <v>118</v>
      </c>
      <c r="E56" s="23">
        <f>hidden1!D48</f>
        <v>57391</v>
      </c>
      <c r="F56" s="23">
        <f>hidden1!E48</f>
        <v>100</v>
      </c>
      <c r="G56" s="23">
        <f>hidden1!F48</f>
        <v>76417095</v>
      </c>
      <c r="H56" s="23">
        <f>hidden1!G48</f>
        <v>65569</v>
      </c>
    </row>
    <row r="57" spans="1:8" ht="29.25" customHeight="1" x14ac:dyDescent="0.2">
      <c r="A57" s="17" t="s">
        <v>37</v>
      </c>
      <c r="B57" s="12">
        <v>1480</v>
      </c>
      <c r="C57" s="23">
        <f>hidden1!B49</f>
        <v>35031</v>
      </c>
      <c r="D57" s="23">
        <f>hidden1!C49</f>
        <v>55</v>
      </c>
      <c r="E57" s="23">
        <f>hidden1!D49</f>
        <v>24209</v>
      </c>
      <c r="F57" s="23">
        <f>hidden1!E49</f>
        <v>51</v>
      </c>
      <c r="G57" s="23">
        <f>hidden1!F49</f>
        <v>21107423</v>
      </c>
      <c r="H57" s="23">
        <f>hidden1!G49</f>
        <v>21728</v>
      </c>
    </row>
    <row r="58" spans="1:8" ht="12.75" customHeight="1" x14ac:dyDescent="0.2">
      <c r="A58" s="18" t="s">
        <v>36</v>
      </c>
      <c r="B58" s="12">
        <v>1490</v>
      </c>
      <c r="C58" s="23">
        <f>hidden1!B50</f>
        <v>143</v>
      </c>
      <c r="D58" s="23">
        <f>hidden1!C50</f>
        <v>0</v>
      </c>
      <c r="E58" s="23">
        <f>hidden1!D50</f>
        <v>127</v>
      </c>
      <c r="F58" s="23">
        <f>hidden1!E50</f>
        <v>0</v>
      </c>
      <c r="G58" s="23">
        <f>hidden1!F50</f>
        <v>37375</v>
      </c>
      <c r="H58" s="23">
        <f>hidden1!G50</f>
        <v>0</v>
      </c>
    </row>
    <row r="59" spans="1:8" x14ac:dyDescent="0.2">
      <c r="A59" s="17" t="s">
        <v>35</v>
      </c>
      <c r="B59" s="12">
        <v>1500</v>
      </c>
      <c r="C59" s="23">
        <f>hidden1!B51</f>
        <v>198</v>
      </c>
      <c r="D59" s="23">
        <f>hidden1!C51</f>
        <v>5</v>
      </c>
      <c r="E59" s="23">
        <f>hidden1!D51</f>
        <v>178</v>
      </c>
      <c r="F59" s="23">
        <f>hidden1!E51</f>
        <v>5</v>
      </c>
      <c r="G59" s="23">
        <f>hidden1!F51</f>
        <v>137163</v>
      </c>
      <c r="H59" s="23">
        <f>hidden1!G51</f>
        <v>2861</v>
      </c>
    </row>
    <row r="60" spans="1:8" ht="25.5" x14ac:dyDescent="0.2">
      <c r="A60" s="17" t="s">
        <v>34</v>
      </c>
      <c r="B60" s="12">
        <v>1510</v>
      </c>
      <c r="C60" s="23">
        <f>hidden1!B52</f>
        <v>222</v>
      </c>
      <c r="D60" s="23">
        <f>hidden1!C52</f>
        <v>2</v>
      </c>
      <c r="E60" s="23">
        <f>hidden1!D52</f>
        <v>203</v>
      </c>
      <c r="F60" s="23">
        <f>hidden1!E52</f>
        <v>2</v>
      </c>
      <c r="G60" s="23">
        <f>hidden1!F52</f>
        <v>50213</v>
      </c>
      <c r="H60" s="23">
        <f>hidden1!G52</f>
        <v>623</v>
      </c>
    </row>
    <row r="61" spans="1:8" x14ac:dyDescent="0.2">
      <c r="A61" s="17" t="s">
        <v>106</v>
      </c>
      <c r="B61" s="12">
        <v>1520</v>
      </c>
      <c r="C61" s="23">
        <f>hidden1!B53</f>
        <v>137</v>
      </c>
      <c r="D61" s="23">
        <f>hidden1!C53</f>
        <v>1</v>
      </c>
      <c r="E61" s="23">
        <f>hidden1!D53</f>
        <v>113</v>
      </c>
      <c r="F61" s="23">
        <f>hidden1!E53</f>
        <v>1</v>
      </c>
      <c r="G61" s="23">
        <f>hidden1!F53</f>
        <v>39121</v>
      </c>
      <c r="H61" s="23">
        <f>hidden1!G53</f>
        <v>29</v>
      </c>
    </row>
    <row r="62" spans="1:8" ht="12.75" customHeight="1" x14ac:dyDescent="0.2">
      <c r="A62" s="17" t="s">
        <v>33</v>
      </c>
      <c r="B62" s="12">
        <v>1530</v>
      </c>
      <c r="C62" s="23">
        <f>hidden1!B54</f>
        <v>347</v>
      </c>
      <c r="D62" s="23">
        <f>hidden1!C54</f>
        <v>6</v>
      </c>
      <c r="E62" s="23">
        <f>hidden1!D54</f>
        <v>316</v>
      </c>
      <c r="F62" s="23">
        <f>hidden1!E54</f>
        <v>6</v>
      </c>
      <c r="G62" s="23">
        <f>hidden1!F54</f>
        <v>148665</v>
      </c>
      <c r="H62" s="23">
        <f>hidden1!G54</f>
        <v>1637</v>
      </c>
    </row>
    <row r="63" spans="1:8" ht="12.75" customHeight="1" x14ac:dyDescent="0.2">
      <c r="A63" s="18" t="s">
        <v>32</v>
      </c>
      <c r="B63" s="12">
        <v>1540</v>
      </c>
      <c r="C63" s="23">
        <f>hidden1!B55</f>
        <v>1318</v>
      </c>
      <c r="D63" s="23">
        <f>hidden1!C55</f>
        <v>14</v>
      </c>
      <c r="E63" s="23">
        <f>hidden1!D55</f>
        <v>1220</v>
      </c>
      <c r="F63" s="23">
        <f>hidden1!E55</f>
        <v>14</v>
      </c>
      <c r="G63" s="23">
        <f>hidden1!F55</f>
        <v>355749</v>
      </c>
      <c r="H63" s="23">
        <f>hidden1!G55</f>
        <v>1727</v>
      </c>
    </row>
    <row r="64" spans="1:8" x14ac:dyDescent="0.2">
      <c r="A64" s="17" t="s">
        <v>31</v>
      </c>
      <c r="B64" s="12">
        <v>1550</v>
      </c>
      <c r="C64" s="23">
        <f>hidden1!B56</f>
        <v>7466</v>
      </c>
      <c r="D64" s="23">
        <f>hidden1!C56</f>
        <v>106</v>
      </c>
      <c r="E64" s="23">
        <f>hidden1!D56</f>
        <v>5994</v>
      </c>
      <c r="F64" s="23">
        <f>hidden1!E56</f>
        <v>101</v>
      </c>
      <c r="G64" s="23">
        <f>hidden1!F56</f>
        <v>3737923</v>
      </c>
      <c r="H64" s="23">
        <f>hidden1!G56</f>
        <v>60090</v>
      </c>
    </row>
    <row r="65" spans="1:8" x14ac:dyDescent="0.2">
      <c r="A65" s="17" t="s">
        <v>107</v>
      </c>
      <c r="B65" s="12">
        <v>1560</v>
      </c>
      <c r="C65" s="23">
        <f>hidden1!B57</f>
        <v>384</v>
      </c>
      <c r="D65" s="23">
        <f>hidden1!C57</f>
        <v>0</v>
      </c>
      <c r="E65" s="23">
        <f>hidden1!D57</f>
        <v>348</v>
      </c>
      <c r="F65" s="23">
        <f>hidden1!E57</f>
        <v>0</v>
      </c>
      <c r="G65" s="23">
        <f>hidden1!F57</f>
        <v>122946</v>
      </c>
      <c r="H65" s="23">
        <f>hidden1!G57</f>
        <v>0</v>
      </c>
    </row>
    <row r="66" spans="1:8" x14ac:dyDescent="0.2">
      <c r="A66" s="17" t="s">
        <v>30</v>
      </c>
      <c r="B66" s="12">
        <v>1570</v>
      </c>
      <c r="C66" s="23">
        <f>hidden1!B58</f>
        <v>551</v>
      </c>
      <c r="D66" s="23">
        <f>hidden1!C58</f>
        <v>12</v>
      </c>
      <c r="E66" s="23">
        <f>hidden1!D58</f>
        <v>515</v>
      </c>
      <c r="F66" s="23">
        <f>hidden1!E58</f>
        <v>12</v>
      </c>
      <c r="G66" s="23">
        <f>hidden1!F58</f>
        <v>139520</v>
      </c>
      <c r="H66" s="23">
        <f>hidden1!G58</f>
        <v>3088</v>
      </c>
    </row>
    <row r="67" spans="1:8" x14ac:dyDescent="0.2">
      <c r="A67" s="17" t="s">
        <v>29</v>
      </c>
      <c r="B67" s="12">
        <v>1580</v>
      </c>
      <c r="C67" s="23">
        <f>hidden1!B59</f>
        <v>1632</v>
      </c>
      <c r="D67" s="23">
        <f>hidden1!C59</f>
        <v>8</v>
      </c>
      <c r="E67" s="23">
        <f>hidden1!D59</f>
        <v>1520</v>
      </c>
      <c r="F67" s="23">
        <f>hidden1!E59</f>
        <v>8</v>
      </c>
      <c r="G67" s="23">
        <f>hidden1!F59</f>
        <v>810964</v>
      </c>
      <c r="H67" s="23">
        <f>hidden1!G59</f>
        <v>2311</v>
      </c>
    </row>
    <row r="68" spans="1:8" x14ac:dyDescent="0.2">
      <c r="A68" s="17" t="s">
        <v>28</v>
      </c>
      <c r="B68" s="12">
        <v>1590</v>
      </c>
      <c r="C68" s="23">
        <f>hidden1!B60</f>
        <v>385</v>
      </c>
      <c r="D68" s="23">
        <f>hidden1!C60</f>
        <v>7</v>
      </c>
      <c r="E68" s="23">
        <f>hidden1!D60</f>
        <v>311</v>
      </c>
      <c r="F68" s="23">
        <f>hidden1!E60</f>
        <v>7</v>
      </c>
      <c r="G68" s="23">
        <f>hidden1!F60</f>
        <v>184120</v>
      </c>
      <c r="H68" s="23">
        <f>hidden1!G60</f>
        <v>1606</v>
      </c>
    </row>
    <row r="69" spans="1:8" x14ac:dyDescent="0.2">
      <c r="A69" s="17" t="s">
        <v>27</v>
      </c>
      <c r="B69" s="12">
        <v>1600</v>
      </c>
      <c r="C69" s="23">
        <f>hidden1!B61</f>
        <v>2491</v>
      </c>
      <c r="D69" s="23">
        <f>hidden1!C61</f>
        <v>18</v>
      </c>
      <c r="E69" s="23">
        <f>hidden1!D61</f>
        <v>2210</v>
      </c>
      <c r="F69" s="23">
        <f>hidden1!E61</f>
        <v>17</v>
      </c>
      <c r="G69" s="23">
        <f>hidden1!F61</f>
        <v>1131782</v>
      </c>
      <c r="H69" s="23">
        <f>hidden1!G61</f>
        <v>3821</v>
      </c>
    </row>
    <row r="70" spans="1:8" x14ac:dyDescent="0.2">
      <c r="A70" s="17" t="s">
        <v>26</v>
      </c>
      <c r="B70" s="12">
        <v>1610</v>
      </c>
      <c r="C70" s="23">
        <f>hidden1!B62</f>
        <v>1838</v>
      </c>
      <c r="D70" s="23">
        <f>hidden1!C62</f>
        <v>19</v>
      </c>
      <c r="E70" s="23">
        <f>hidden1!D62</f>
        <v>1630</v>
      </c>
      <c r="F70" s="23">
        <f>hidden1!E62</f>
        <v>19</v>
      </c>
      <c r="G70" s="23">
        <f>hidden1!F62</f>
        <v>711803</v>
      </c>
      <c r="H70" s="23">
        <f>hidden1!G62</f>
        <v>5151</v>
      </c>
    </row>
    <row r="71" spans="1:8" ht="38.25" x14ac:dyDescent="0.2">
      <c r="A71" s="17" t="s">
        <v>108</v>
      </c>
      <c r="B71" s="12">
        <v>1620</v>
      </c>
      <c r="C71" s="23">
        <f>hidden1!B63</f>
        <v>28683</v>
      </c>
      <c r="D71" s="23">
        <f>hidden1!C63</f>
        <v>428</v>
      </c>
      <c r="E71" s="23">
        <f>hidden1!D63</f>
        <v>26440</v>
      </c>
      <c r="F71" s="23">
        <f>hidden1!E63</f>
        <v>420</v>
      </c>
      <c r="G71" s="23">
        <f>hidden1!F63</f>
        <v>16681133</v>
      </c>
      <c r="H71" s="23">
        <f>hidden1!G63</f>
        <v>196653</v>
      </c>
    </row>
    <row r="72" spans="1:8" x14ac:dyDescent="0.2">
      <c r="A72" s="17" t="s">
        <v>25</v>
      </c>
      <c r="B72" s="12">
        <v>1630</v>
      </c>
      <c r="C72" s="23">
        <f>hidden1!B64</f>
        <v>8495</v>
      </c>
      <c r="D72" s="23">
        <f>hidden1!C64</f>
        <v>102</v>
      </c>
      <c r="E72" s="23">
        <f>hidden1!D64</f>
        <v>7509</v>
      </c>
      <c r="F72" s="23">
        <f>hidden1!E64</f>
        <v>100</v>
      </c>
      <c r="G72" s="23">
        <f>hidden1!F64</f>
        <v>3394162</v>
      </c>
      <c r="H72" s="23">
        <f>hidden1!G64</f>
        <v>24144</v>
      </c>
    </row>
    <row r="73" spans="1:8" ht="12.75" customHeight="1" x14ac:dyDescent="0.2">
      <c r="A73" s="18" t="s">
        <v>24</v>
      </c>
      <c r="B73" s="13">
        <v>1640</v>
      </c>
      <c r="C73" s="23">
        <f>hidden1!B65</f>
        <v>463</v>
      </c>
      <c r="D73" s="23">
        <f>hidden1!C65</f>
        <v>12</v>
      </c>
      <c r="E73" s="23">
        <f>hidden1!D65</f>
        <v>430</v>
      </c>
      <c r="F73" s="23">
        <f>hidden1!E65</f>
        <v>12</v>
      </c>
      <c r="G73" s="23">
        <f>hidden1!F65</f>
        <v>116012</v>
      </c>
      <c r="H73" s="23">
        <f>hidden1!G65</f>
        <v>1683</v>
      </c>
    </row>
    <row r="74" spans="1:8" ht="12.75" customHeight="1" x14ac:dyDescent="0.2">
      <c r="A74" s="18" t="s">
        <v>8</v>
      </c>
      <c r="B74" s="13">
        <v>1650</v>
      </c>
      <c r="C74" s="23">
        <f>hidden1!B66</f>
        <v>789</v>
      </c>
      <c r="D74" s="23">
        <f>hidden1!C66</f>
        <v>1</v>
      </c>
      <c r="E74" s="23">
        <f>hidden1!D66</f>
        <v>645</v>
      </c>
      <c r="F74" s="23">
        <f>hidden1!E66</f>
        <v>1</v>
      </c>
      <c r="G74" s="23">
        <f>hidden1!F66</f>
        <v>542560</v>
      </c>
      <c r="H74" s="23">
        <f>hidden1!G66</f>
        <v>840</v>
      </c>
    </row>
    <row r="75" spans="1:8" ht="25.5" x14ac:dyDescent="0.2">
      <c r="A75" s="18" t="s">
        <v>23</v>
      </c>
      <c r="B75" s="13">
        <v>1660</v>
      </c>
      <c r="C75" s="23">
        <f>hidden1!B67</f>
        <v>55</v>
      </c>
      <c r="D75" s="23">
        <f>hidden1!C67</f>
        <v>2</v>
      </c>
      <c r="E75" s="23">
        <f>hidden1!D67</f>
        <v>49</v>
      </c>
      <c r="F75" s="23">
        <f>hidden1!E67</f>
        <v>2</v>
      </c>
      <c r="G75" s="23">
        <f>hidden1!F67</f>
        <v>19073</v>
      </c>
      <c r="H75" s="23">
        <f>hidden1!G67</f>
        <v>845</v>
      </c>
    </row>
    <row r="76" spans="1:8" x14ac:dyDescent="0.2">
      <c r="A76" s="19" t="s">
        <v>22</v>
      </c>
      <c r="B76" s="13">
        <v>1670</v>
      </c>
      <c r="C76" s="23">
        <f>hidden1!B68</f>
        <v>529</v>
      </c>
      <c r="D76" s="23">
        <f>hidden1!C68</f>
        <v>5</v>
      </c>
      <c r="E76" s="23">
        <f>hidden1!D68</f>
        <v>455</v>
      </c>
      <c r="F76" s="23">
        <f>hidden1!E68</f>
        <v>5</v>
      </c>
      <c r="G76" s="23">
        <f>hidden1!F68</f>
        <v>185306</v>
      </c>
      <c r="H76" s="23">
        <f>hidden1!G68</f>
        <v>1156</v>
      </c>
    </row>
    <row r="77" spans="1:8" ht="25.5" x14ac:dyDescent="0.2">
      <c r="A77" s="18" t="s">
        <v>21</v>
      </c>
      <c r="B77" s="13">
        <v>1680</v>
      </c>
      <c r="C77" s="23">
        <f>hidden1!B69</f>
        <v>47</v>
      </c>
      <c r="D77" s="23">
        <f>hidden1!C69</f>
        <v>0</v>
      </c>
      <c r="E77" s="23">
        <f>hidden1!D69</f>
        <v>38</v>
      </c>
      <c r="F77" s="23">
        <f>hidden1!E69</f>
        <v>0</v>
      </c>
      <c r="G77" s="23">
        <f>hidden1!F69</f>
        <v>17342</v>
      </c>
      <c r="H77" s="23">
        <f>hidden1!G69</f>
        <v>0</v>
      </c>
    </row>
    <row r="78" spans="1:8" ht="12.75" customHeight="1" x14ac:dyDescent="0.2">
      <c r="A78" s="18" t="s">
        <v>20</v>
      </c>
      <c r="B78" s="13">
        <v>1690</v>
      </c>
      <c r="C78" s="23">
        <f>hidden1!B70</f>
        <v>11</v>
      </c>
      <c r="D78" s="23">
        <f>hidden1!C70</f>
        <v>0</v>
      </c>
      <c r="E78" s="23">
        <f>hidden1!D70</f>
        <v>11</v>
      </c>
      <c r="F78" s="23">
        <f>hidden1!E70</f>
        <v>0</v>
      </c>
      <c r="G78" s="23">
        <f>hidden1!F70</f>
        <v>3056</v>
      </c>
      <c r="H78" s="23">
        <f>hidden1!G70</f>
        <v>0</v>
      </c>
    </row>
    <row r="79" spans="1:8" ht="25.5" x14ac:dyDescent="0.2">
      <c r="A79" s="18" t="s">
        <v>19</v>
      </c>
      <c r="B79" s="13">
        <v>1700</v>
      </c>
      <c r="C79" s="23">
        <f>hidden1!B71</f>
        <v>10</v>
      </c>
      <c r="D79" s="23">
        <f>hidden1!C71</f>
        <v>1</v>
      </c>
      <c r="E79" s="23">
        <f>hidden1!D71</f>
        <v>10</v>
      </c>
      <c r="F79" s="23">
        <f>hidden1!E71</f>
        <v>1</v>
      </c>
      <c r="G79" s="23">
        <f>hidden1!F71</f>
        <v>2394</v>
      </c>
      <c r="H79" s="23">
        <f>hidden1!G71</f>
        <v>699</v>
      </c>
    </row>
    <row r="80" spans="1:8" ht="25.5" x14ac:dyDescent="0.2">
      <c r="A80" s="18" t="s">
        <v>18</v>
      </c>
      <c r="B80" s="13">
        <v>1710</v>
      </c>
      <c r="C80" s="23">
        <f>hidden1!B72</f>
        <v>189</v>
      </c>
      <c r="D80" s="23">
        <f>hidden1!C72</f>
        <v>4</v>
      </c>
      <c r="E80" s="23">
        <f>hidden1!D72</f>
        <v>177</v>
      </c>
      <c r="F80" s="23">
        <f>hidden1!E72</f>
        <v>4</v>
      </c>
      <c r="G80" s="23">
        <f>hidden1!F72</f>
        <v>65768</v>
      </c>
      <c r="H80" s="23">
        <f>hidden1!G72</f>
        <v>535</v>
      </c>
    </row>
    <row r="81" spans="1:8" ht="27" customHeight="1" x14ac:dyDescent="0.2">
      <c r="A81" s="18" t="s">
        <v>17</v>
      </c>
      <c r="B81" s="13">
        <v>1720</v>
      </c>
      <c r="C81" s="23">
        <f>hidden1!B73</f>
        <v>3</v>
      </c>
      <c r="D81" s="23">
        <f>hidden1!C73</f>
        <v>0</v>
      </c>
      <c r="E81" s="23">
        <f>hidden1!D73</f>
        <v>3</v>
      </c>
      <c r="F81" s="23">
        <f>hidden1!E73</f>
        <v>0</v>
      </c>
      <c r="G81" s="23">
        <f>hidden1!F73</f>
        <v>485</v>
      </c>
      <c r="H81" s="23">
        <f>hidden1!G73</f>
        <v>0</v>
      </c>
    </row>
    <row r="82" spans="1:8" ht="12.75" customHeight="1" x14ac:dyDescent="0.2">
      <c r="A82" s="18" t="s">
        <v>16</v>
      </c>
      <c r="B82" s="13">
        <v>1730</v>
      </c>
      <c r="C82" s="23">
        <f>hidden1!B74</f>
        <v>23</v>
      </c>
      <c r="D82" s="23">
        <f>hidden1!C74</f>
        <v>0</v>
      </c>
      <c r="E82" s="23">
        <f>hidden1!D74</f>
        <v>20</v>
      </c>
      <c r="F82" s="23">
        <f>hidden1!E74</f>
        <v>0</v>
      </c>
      <c r="G82" s="23">
        <f>hidden1!F74</f>
        <v>5930</v>
      </c>
      <c r="H82" s="23">
        <f>hidden1!G74</f>
        <v>0</v>
      </c>
    </row>
    <row r="83" spans="1:8" ht="12.75" customHeight="1" x14ac:dyDescent="0.2">
      <c r="A83" s="18" t="s">
        <v>15</v>
      </c>
      <c r="B83" s="13">
        <v>1740</v>
      </c>
      <c r="C83" s="23">
        <f>hidden1!B75</f>
        <v>248</v>
      </c>
      <c r="D83" s="23">
        <f>hidden1!C75</f>
        <v>4</v>
      </c>
      <c r="E83" s="23">
        <f>hidden1!D75</f>
        <v>209</v>
      </c>
      <c r="F83" s="23">
        <f>hidden1!E75</f>
        <v>4</v>
      </c>
      <c r="G83" s="23">
        <f>hidden1!F75</f>
        <v>69295</v>
      </c>
      <c r="H83" s="23">
        <f>hidden1!G75</f>
        <v>941</v>
      </c>
    </row>
    <row r="84" spans="1:8" ht="12.75" customHeight="1" x14ac:dyDescent="0.2">
      <c r="A84" s="18" t="s">
        <v>14</v>
      </c>
      <c r="B84" s="13">
        <v>1750</v>
      </c>
      <c r="C84" s="23">
        <f>hidden1!B76</f>
        <v>3</v>
      </c>
      <c r="D84" s="23">
        <f>hidden1!C76</f>
        <v>0</v>
      </c>
      <c r="E84" s="23">
        <f>hidden1!D76</f>
        <v>3</v>
      </c>
      <c r="F84" s="23">
        <f>hidden1!E76</f>
        <v>0</v>
      </c>
      <c r="G84" s="23">
        <f>hidden1!F76</f>
        <v>986</v>
      </c>
      <c r="H84" s="23">
        <f>hidden1!G76</f>
        <v>0</v>
      </c>
    </row>
    <row r="85" spans="1:8" ht="12.75" customHeight="1" x14ac:dyDescent="0.2">
      <c r="A85" s="18" t="s">
        <v>13</v>
      </c>
      <c r="B85" s="13">
        <v>1760</v>
      </c>
      <c r="C85" s="23">
        <f>hidden1!B77</f>
        <v>60</v>
      </c>
      <c r="D85" s="23">
        <f>hidden1!C77</f>
        <v>0</v>
      </c>
      <c r="E85" s="23">
        <f>hidden1!D77</f>
        <v>59</v>
      </c>
      <c r="F85" s="23">
        <f>hidden1!E77</f>
        <v>0</v>
      </c>
      <c r="G85" s="23">
        <f>hidden1!F77</f>
        <v>8257</v>
      </c>
      <c r="H85" s="23">
        <f>hidden1!G77</f>
        <v>0</v>
      </c>
    </row>
    <row r="86" spans="1:8" ht="12.75" customHeight="1" x14ac:dyDescent="0.2">
      <c r="A86" s="18" t="s">
        <v>12</v>
      </c>
      <c r="B86" s="13">
        <v>1770</v>
      </c>
      <c r="C86" s="23">
        <f>hidden1!B78</f>
        <v>372</v>
      </c>
      <c r="D86" s="23">
        <f>hidden1!C78</f>
        <v>4</v>
      </c>
      <c r="E86" s="23">
        <f>hidden1!D78</f>
        <v>267</v>
      </c>
      <c r="F86" s="23">
        <f>hidden1!E78</f>
        <v>3</v>
      </c>
      <c r="G86" s="23">
        <f>hidden1!F78</f>
        <v>106818</v>
      </c>
      <c r="H86" s="23">
        <f>hidden1!G78</f>
        <v>768</v>
      </c>
    </row>
    <row r="87" spans="1:8" ht="25.5" x14ac:dyDescent="0.2">
      <c r="A87" s="18" t="s">
        <v>11</v>
      </c>
      <c r="B87" s="13">
        <v>1780</v>
      </c>
      <c r="C87" s="23">
        <f>hidden1!B79</f>
        <v>352</v>
      </c>
      <c r="D87" s="23">
        <f>hidden1!C79</f>
        <v>7</v>
      </c>
      <c r="E87" s="23">
        <f>hidden1!D79</f>
        <v>309</v>
      </c>
      <c r="F87" s="23">
        <f>hidden1!E79</f>
        <v>7</v>
      </c>
      <c r="G87" s="23">
        <f>hidden1!F79</f>
        <v>139662</v>
      </c>
      <c r="H87" s="23">
        <f>hidden1!G79</f>
        <v>733</v>
      </c>
    </row>
    <row r="88" spans="1:8" x14ac:dyDescent="0.2">
      <c r="A88" s="18" t="s">
        <v>10</v>
      </c>
      <c r="B88" s="13">
        <v>1790</v>
      </c>
      <c r="C88" s="23">
        <f>hidden1!B80</f>
        <v>835</v>
      </c>
      <c r="D88" s="23">
        <f>hidden1!C80</f>
        <v>9</v>
      </c>
      <c r="E88" s="23">
        <f>hidden1!D80</f>
        <v>756</v>
      </c>
      <c r="F88" s="23">
        <f>hidden1!E80</f>
        <v>9</v>
      </c>
      <c r="G88" s="23">
        <f>hidden1!F80</f>
        <v>448177</v>
      </c>
      <c r="H88" s="23">
        <f>hidden1!G80</f>
        <v>1919</v>
      </c>
    </row>
    <row r="89" spans="1:8" ht="25.5" x14ac:dyDescent="0.2">
      <c r="A89" s="18" t="s">
        <v>9</v>
      </c>
      <c r="B89" s="13">
        <v>1800</v>
      </c>
      <c r="C89" s="23">
        <f>hidden1!B81</f>
        <v>3</v>
      </c>
      <c r="D89" s="23">
        <f>hidden1!C81</f>
        <v>0</v>
      </c>
      <c r="E89" s="23">
        <f>hidden1!D81</f>
        <v>3</v>
      </c>
      <c r="F89" s="23">
        <f>hidden1!E81</f>
        <v>0</v>
      </c>
      <c r="G89" s="23">
        <f>hidden1!F81</f>
        <v>380</v>
      </c>
      <c r="H89" s="23">
        <f>hidden1!G81</f>
        <v>0</v>
      </c>
    </row>
    <row r="90" spans="1:8" ht="38.25" x14ac:dyDescent="0.2">
      <c r="A90" s="19" t="s">
        <v>7</v>
      </c>
      <c r="B90" s="13">
        <v>1810</v>
      </c>
      <c r="C90" s="23">
        <f>hidden1!B82</f>
        <v>198</v>
      </c>
      <c r="D90" s="23">
        <f>hidden1!C82</f>
        <v>2</v>
      </c>
      <c r="E90" s="23">
        <f>hidden1!D82</f>
        <v>187</v>
      </c>
      <c r="F90" s="23">
        <f>hidden1!E82</f>
        <v>2</v>
      </c>
      <c r="G90" s="23">
        <f>hidden1!F82</f>
        <v>63591</v>
      </c>
      <c r="H90" s="23">
        <f>hidden1!G82</f>
        <v>640</v>
      </c>
    </row>
    <row r="91" spans="1:8" ht="67.5" customHeight="1" x14ac:dyDescent="0.2">
      <c r="A91" s="19" t="s">
        <v>6</v>
      </c>
      <c r="B91" s="13">
        <v>1820</v>
      </c>
      <c r="C91" s="23">
        <f>hidden1!B83</f>
        <v>20712</v>
      </c>
      <c r="D91" s="23">
        <f>hidden1!C83</f>
        <v>661</v>
      </c>
      <c r="E91" s="23">
        <f>hidden1!D83</f>
        <v>16764</v>
      </c>
      <c r="F91" s="23">
        <f>hidden1!E83</f>
        <v>561</v>
      </c>
      <c r="G91" s="23">
        <f>hidden1!F83</f>
        <v>8160957</v>
      </c>
      <c r="H91" s="23">
        <f>hidden1!G83</f>
        <v>177158</v>
      </c>
    </row>
    <row r="92" spans="1:8" ht="25.5" x14ac:dyDescent="0.2">
      <c r="A92" s="20" t="s">
        <v>5</v>
      </c>
      <c r="B92" s="12">
        <v>1830</v>
      </c>
      <c r="C92" s="8" t="s">
        <v>1</v>
      </c>
      <c r="D92" s="8" t="s">
        <v>1</v>
      </c>
      <c r="E92" s="23">
        <f>hidden1!D84</f>
        <v>1253594</v>
      </c>
      <c r="F92" s="8" t="s">
        <v>1</v>
      </c>
      <c r="G92" s="7" t="s">
        <v>1</v>
      </c>
      <c r="H92" s="7" t="s">
        <v>1</v>
      </c>
    </row>
    <row r="93" spans="1:8" ht="38.25" x14ac:dyDescent="0.2">
      <c r="A93" s="20" t="s">
        <v>4</v>
      </c>
      <c r="B93" s="14">
        <v>1840</v>
      </c>
      <c r="C93" s="8" t="s">
        <v>1</v>
      </c>
      <c r="D93" s="8" t="s">
        <v>1</v>
      </c>
      <c r="E93" s="8" t="s">
        <v>1</v>
      </c>
      <c r="F93" s="23">
        <f>hidden1!E85</f>
        <v>6043</v>
      </c>
      <c r="G93" s="7" t="s">
        <v>1</v>
      </c>
      <c r="H93" s="7" t="s">
        <v>1</v>
      </c>
    </row>
    <row r="94" spans="1:8" ht="25.5" x14ac:dyDescent="0.2">
      <c r="A94" s="20" t="s">
        <v>3</v>
      </c>
      <c r="B94" s="14">
        <v>1850</v>
      </c>
      <c r="C94" s="8" t="s">
        <v>1</v>
      </c>
      <c r="D94" s="8" t="s">
        <v>1</v>
      </c>
      <c r="E94" s="23">
        <f>hidden1!D86</f>
        <v>592122</v>
      </c>
      <c r="F94" s="8" t="s">
        <v>1</v>
      </c>
      <c r="G94" s="8" t="s">
        <v>1</v>
      </c>
      <c r="H94" s="8" t="s">
        <v>1</v>
      </c>
    </row>
    <row r="95" spans="1:8" ht="38.25" x14ac:dyDescent="0.2">
      <c r="A95" s="20" t="s">
        <v>2</v>
      </c>
      <c r="B95" s="14">
        <v>1860</v>
      </c>
      <c r="C95" s="8" t="s">
        <v>1</v>
      </c>
      <c r="D95" s="8" t="s">
        <v>1</v>
      </c>
      <c r="E95" s="8" t="s">
        <v>1</v>
      </c>
      <c r="F95" s="8" t="s">
        <v>1</v>
      </c>
      <c r="G95" s="23">
        <f>hidden1!F87</f>
        <v>9903592</v>
      </c>
      <c r="H95" s="8" t="s">
        <v>1</v>
      </c>
    </row>
    <row r="102" spans="1:8" ht="15" x14ac:dyDescent="0.25">
      <c r="A102" s="24" t="s">
        <v>110</v>
      </c>
      <c r="B102" s="25"/>
      <c r="C102" s="25"/>
      <c r="D102" s="25"/>
      <c r="E102" s="25"/>
      <c r="F102" s="25"/>
      <c r="G102" s="25"/>
      <c r="H102" s="25"/>
    </row>
  </sheetData>
  <mergeCells count="8">
    <mergeCell ref="A102:H102"/>
    <mergeCell ref="G5:H5"/>
    <mergeCell ref="B5:B6"/>
    <mergeCell ref="A5:A6"/>
    <mergeCell ref="A2:H2"/>
    <mergeCell ref="C5:D5"/>
    <mergeCell ref="E5:F5"/>
    <mergeCell ref="A3:H3"/>
  </mergeCells>
  <pageMargins left="0.39370078740157483" right="0.39370078740157483" top="0.39370078740157483" bottom="0.39370078740157483" header="0.11811023622047245" footer="0"/>
  <pageSetup paperSize="9" scale="53"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3" workbookViewId="0">
      <selection activeCell="A73" sqref="A1:A65536"/>
    </sheetView>
  </sheetViews>
  <sheetFormatPr defaultRowHeight="15" x14ac:dyDescent="0.25"/>
  <sheetData>
    <row r="1" spans="1:7" x14ac:dyDescent="0.25">
      <c r="A1">
        <v>1000</v>
      </c>
      <c r="B1">
        <v>1752061</v>
      </c>
      <c r="C1">
        <v>6713</v>
      </c>
      <c r="F1">
        <v>1332112851</v>
      </c>
      <c r="G1">
        <v>2801344</v>
      </c>
    </row>
    <row r="2" spans="1:7" x14ac:dyDescent="0.25">
      <c r="A2">
        <v>1010</v>
      </c>
      <c r="B2">
        <v>11753</v>
      </c>
      <c r="C2">
        <v>158</v>
      </c>
      <c r="D2">
        <v>10416</v>
      </c>
      <c r="E2">
        <v>156</v>
      </c>
      <c r="F2">
        <v>4854294</v>
      </c>
      <c r="G2">
        <v>54014</v>
      </c>
    </row>
    <row r="3" spans="1:7" x14ac:dyDescent="0.25">
      <c r="A3">
        <v>1020</v>
      </c>
      <c r="B3">
        <v>2978</v>
      </c>
      <c r="C3">
        <v>45</v>
      </c>
      <c r="D3">
        <v>2756</v>
      </c>
      <c r="E3">
        <v>43</v>
      </c>
      <c r="F3">
        <v>1051057</v>
      </c>
      <c r="G3">
        <v>17900</v>
      </c>
    </row>
    <row r="4" spans="1:7" x14ac:dyDescent="0.25">
      <c r="A4">
        <v>1030</v>
      </c>
      <c r="B4">
        <v>46267</v>
      </c>
      <c r="C4">
        <v>513</v>
      </c>
      <c r="D4">
        <v>40074</v>
      </c>
      <c r="E4">
        <v>499</v>
      </c>
      <c r="F4">
        <v>25737970</v>
      </c>
      <c r="G4">
        <v>257227</v>
      </c>
    </row>
    <row r="5" spans="1:7" x14ac:dyDescent="0.25">
      <c r="A5">
        <v>1040</v>
      </c>
      <c r="B5">
        <v>2427</v>
      </c>
      <c r="C5">
        <v>25</v>
      </c>
      <c r="D5">
        <v>2059</v>
      </c>
      <c r="E5">
        <v>25</v>
      </c>
      <c r="F5">
        <v>1368423</v>
      </c>
      <c r="G5">
        <v>10388</v>
      </c>
    </row>
    <row r="6" spans="1:7" x14ac:dyDescent="0.25">
      <c r="A6">
        <v>1050</v>
      </c>
      <c r="B6">
        <v>1794</v>
      </c>
      <c r="C6">
        <v>8</v>
      </c>
      <c r="D6">
        <v>1582</v>
      </c>
      <c r="E6">
        <v>8</v>
      </c>
      <c r="F6">
        <v>602065</v>
      </c>
      <c r="G6">
        <v>2068</v>
      </c>
    </row>
    <row r="7" spans="1:7" x14ac:dyDescent="0.25">
      <c r="A7">
        <v>1060</v>
      </c>
      <c r="B7">
        <v>7996</v>
      </c>
      <c r="C7">
        <v>56</v>
      </c>
      <c r="D7">
        <v>6923</v>
      </c>
      <c r="E7">
        <v>56</v>
      </c>
      <c r="F7">
        <v>3083053</v>
      </c>
      <c r="G7">
        <v>16950</v>
      </c>
    </row>
    <row r="8" spans="1:7" x14ac:dyDescent="0.25">
      <c r="A8">
        <v>1070</v>
      </c>
      <c r="B8">
        <v>1773</v>
      </c>
      <c r="C8">
        <v>21</v>
      </c>
      <c r="D8">
        <v>1636</v>
      </c>
      <c r="E8">
        <v>21</v>
      </c>
      <c r="F8">
        <v>903391</v>
      </c>
      <c r="G8">
        <v>7595</v>
      </c>
    </row>
    <row r="9" spans="1:7" x14ac:dyDescent="0.25">
      <c r="A9">
        <v>1080</v>
      </c>
      <c r="B9">
        <v>6638</v>
      </c>
      <c r="C9">
        <v>44</v>
      </c>
      <c r="D9">
        <v>5724</v>
      </c>
      <c r="E9">
        <v>42</v>
      </c>
      <c r="F9">
        <v>3042942</v>
      </c>
      <c r="G9">
        <v>14722</v>
      </c>
    </row>
    <row r="10" spans="1:7" x14ac:dyDescent="0.25">
      <c r="A10">
        <v>1090</v>
      </c>
      <c r="B10">
        <v>56898</v>
      </c>
      <c r="C10">
        <v>318</v>
      </c>
      <c r="D10">
        <v>47221</v>
      </c>
      <c r="E10">
        <v>306</v>
      </c>
      <c r="F10">
        <v>40061495</v>
      </c>
      <c r="G10">
        <v>188365</v>
      </c>
    </row>
    <row r="11" spans="1:7" x14ac:dyDescent="0.25">
      <c r="A11">
        <v>1100</v>
      </c>
      <c r="B11">
        <v>290417</v>
      </c>
      <c r="C11">
        <v>755</v>
      </c>
      <c r="D11">
        <v>242098</v>
      </c>
      <c r="E11">
        <v>742</v>
      </c>
      <c r="F11">
        <v>140105324</v>
      </c>
      <c r="G11">
        <v>375540</v>
      </c>
    </row>
    <row r="12" spans="1:7" x14ac:dyDescent="0.25">
      <c r="A12">
        <v>1110</v>
      </c>
      <c r="B12">
        <v>32790</v>
      </c>
      <c r="C12">
        <v>44</v>
      </c>
      <c r="D12">
        <v>26343</v>
      </c>
      <c r="E12">
        <v>42</v>
      </c>
      <c r="F12">
        <v>20103721</v>
      </c>
      <c r="G12">
        <v>14867</v>
      </c>
    </row>
    <row r="13" spans="1:7" x14ac:dyDescent="0.25">
      <c r="A13">
        <v>1120</v>
      </c>
      <c r="B13">
        <v>31127</v>
      </c>
      <c r="C13">
        <v>486</v>
      </c>
      <c r="D13">
        <v>26479</v>
      </c>
      <c r="E13">
        <v>466</v>
      </c>
      <c r="F13">
        <v>12135220</v>
      </c>
      <c r="G13">
        <v>156783</v>
      </c>
    </row>
    <row r="14" spans="1:7" x14ac:dyDescent="0.25">
      <c r="A14">
        <v>1130</v>
      </c>
      <c r="B14">
        <v>50587</v>
      </c>
      <c r="C14">
        <v>802</v>
      </c>
      <c r="D14">
        <v>44064</v>
      </c>
      <c r="E14">
        <v>770</v>
      </c>
      <c r="F14">
        <v>20467377</v>
      </c>
      <c r="G14">
        <v>211416</v>
      </c>
    </row>
    <row r="15" spans="1:7" x14ac:dyDescent="0.25">
      <c r="A15">
        <v>1140</v>
      </c>
      <c r="B15">
        <v>2315</v>
      </c>
      <c r="C15">
        <v>37</v>
      </c>
      <c r="D15">
        <v>2029</v>
      </c>
      <c r="E15">
        <v>37</v>
      </c>
      <c r="F15">
        <v>952534</v>
      </c>
      <c r="G15">
        <v>9955</v>
      </c>
    </row>
    <row r="16" spans="1:7" x14ac:dyDescent="0.25">
      <c r="A16">
        <v>1150</v>
      </c>
      <c r="B16">
        <v>29509</v>
      </c>
      <c r="C16">
        <v>612</v>
      </c>
      <c r="D16">
        <v>26425</v>
      </c>
      <c r="E16">
        <v>596</v>
      </c>
      <c r="F16">
        <v>12196530</v>
      </c>
      <c r="G16">
        <v>205034</v>
      </c>
    </row>
    <row r="17" spans="1:7" x14ac:dyDescent="0.25">
      <c r="A17">
        <v>1160</v>
      </c>
      <c r="B17">
        <v>4686</v>
      </c>
      <c r="C17">
        <v>120</v>
      </c>
      <c r="D17">
        <v>3974</v>
      </c>
      <c r="E17">
        <v>115</v>
      </c>
      <c r="F17">
        <v>2410648</v>
      </c>
      <c r="G17">
        <v>59886</v>
      </c>
    </row>
    <row r="18" spans="1:7" x14ac:dyDescent="0.25">
      <c r="A18">
        <v>1170</v>
      </c>
      <c r="B18">
        <v>1532</v>
      </c>
      <c r="C18">
        <v>6</v>
      </c>
      <c r="D18">
        <v>1301</v>
      </c>
      <c r="E18">
        <v>6</v>
      </c>
      <c r="F18">
        <v>570202</v>
      </c>
      <c r="G18">
        <v>1003</v>
      </c>
    </row>
    <row r="19" spans="1:7" x14ac:dyDescent="0.25">
      <c r="A19">
        <v>1180</v>
      </c>
      <c r="B19">
        <v>3840</v>
      </c>
      <c r="C19">
        <v>9</v>
      </c>
      <c r="D19">
        <v>3211</v>
      </c>
      <c r="E19">
        <v>9</v>
      </c>
      <c r="F19">
        <v>2296101</v>
      </c>
      <c r="G19">
        <v>2186</v>
      </c>
    </row>
    <row r="20" spans="1:7" x14ac:dyDescent="0.25">
      <c r="A20">
        <v>1190</v>
      </c>
      <c r="B20">
        <v>76653</v>
      </c>
      <c r="C20">
        <v>18</v>
      </c>
      <c r="D20">
        <v>49615</v>
      </c>
      <c r="E20">
        <v>17</v>
      </c>
      <c r="F20">
        <v>128942164</v>
      </c>
      <c r="G20">
        <v>17180</v>
      </c>
    </row>
    <row r="21" spans="1:7" x14ac:dyDescent="0.25">
      <c r="A21">
        <v>1200</v>
      </c>
      <c r="B21">
        <v>789</v>
      </c>
      <c r="C21">
        <v>15</v>
      </c>
      <c r="D21">
        <v>745</v>
      </c>
      <c r="E21">
        <v>14</v>
      </c>
      <c r="F21">
        <v>253788</v>
      </c>
      <c r="G21">
        <v>3886</v>
      </c>
    </row>
    <row r="22" spans="1:7" x14ac:dyDescent="0.25">
      <c r="A22">
        <v>1210</v>
      </c>
      <c r="B22">
        <v>1143</v>
      </c>
      <c r="C22">
        <v>22</v>
      </c>
      <c r="D22">
        <v>1039</v>
      </c>
      <c r="E22">
        <v>19</v>
      </c>
      <c r="F22">
        <v>447508</v>
      </c>
      <c r="G22">
        <v>13151</v>
      </c>
    </row>
    <row r="23" spans="1:7" x14ac:dyDescent="0.25">
      <c r="A23">
        <v>1220</v>
      </c>
      <c r="B23">
        <v>110</v>
      </c>
      <c r="C23">
        <v>2</v>
      </c>
      <c r="D23">
        <v>90</v>
      </c>
      <c r="E23">
        <v>1</v>
      </c>
      <c r="F23">
        <v>31543</v>
      </c>
      <c r="G23">
        <v>88</v>
      </c>
    </row>
    <row r="24" spans="1:7" x14ac:dyDescent="0.25">
      <c r="A24">
        <v>1230</v>
      </c>
      <c r="B24">
        <v>1786</v>
      </c>
      <c r="C24">
        <v>0</v>
      </c>
      <c r="D24">
        <v>1562</v>
      </c>
      <c r="E24">
        <v>0</v>
      </c>
      <c r="F24">
        <v>586611</v>
      </c>
      <c r="G24">
        <v>0</v>
      </c>
    </row>
    <row r="25" spans="1:7" x14ac:dyDescent="0.25">
      <c r="A25">
        <v>1240</v>
      </c>
      <c r="B25">
        <v>32</v>
      </c>
      <c r="C25">
        <v>0</v>
      </c>
      <c r="D25">
        <v>29</v>
      </c>
      <c r="E25">
        <v>0</v>
      </c>
      <c r="F25">
        <v>13438</v>
      </c>
      <c r="G25">
        <v>0</v>
      </c>
    </row>
    <row r="26" spans="1:7" x14ac:dyDescent="0.25">
      <c r="A26">
        <v>1250</v>
      </c>
      <c r="B26">
        <v>324</v>
      </c>
      <c r="C26">
        <v>4</v>
      </c>
      <c r="D26">
        <v>302</v>
      </c>
      <c r="E26">
        <v>4</v>
      </c>
      <c r="F26">
        <v>179137</v>
      </c>
      <c r="G26">
        <v>371</v>
      </c>
    </row>
    <row r="27" spans="1:7" x14ac:dyDescent="0.25">
      <c r="A27">
        <v>1260</v>
      </c>
      <c r="B27">
        <v>1293</v>
      </c>
      <c r="C27">
        <v>27</v>
      </c>
      <c r="D27">
        <v>1206</v>
      </c>
      <c r="E27">
        <v>27</v>
      </c>
      <c r="F27">
        <v>391753</v>
      </c>
      <c r="G27">
        <v>4465</v>
      </c>
    </row>
    <row r="28" spans="1:7" x14ac:dyDescent="0.25">
      <c r="A28">
        <v>1270</v>
      </c>
      <c r="B28">
        <v>5072</v>
      </c>
      <c r="C28">
        <v>84</v>
      </c>
      <c r="D28">
        <v>4586</v>
      </c>
      <c r="E28">
        <v>82</v>
      </c>
      <c r="F28">
        <v>2488835</v>
      </c>
      <c r="G28">
        <v>15895</v>
      </c>
    </row>
    <row r="29" spans="1:7" x14ac:dyDescent="0.25">
      <c r="A29">
        <v>1280</v>
      </c>
      <c r="B29">
        <v>13709</v>
      </c>
      <c r="C29">
        <v>315</v>
      </c>
      <c r="D29">
        <v>12340</v>
      </c>
      <c r="E29">
        <v>307</v>
      </c>
      <c r="F29">
        <v>6707413</v>
      </c>
      <c r="G29">
        <v>123703</v>
      </c>
    </row>
    <row r="30" spans="1:7" x14ac:dyDescent="0.25">
      <c r="A30">
        <v>1290</v>
      </c>
      <c r="B30">
        <v>29</v>
      </c>
      <c r="C30">
        <v>0</v>
      </c>
      <c r="D30">
        <v>22</v>
      </c>
      <c r="E30">
        <v>0</v>
      </c>
      <c r="F30">
        <v>9439</v>
      </c>
      <c r="G30">
        <v>0</v>
      </c>
    </row>
    <row r="31" spans="1:7" x14ac:dyDescent="0.25">
      <c r="A31">
        <v>1300</v>
      </c>
      <c r="B31">
        <v>447</v>
      </c>
      <c r="C31">
        <v>1</v>
      </c>
      <c r="D31">
        <v>389</v>
      </c>
      <c r="E31">
        <v>1</v>
      </c>
      <c r="F31">
        <v>170734</v>
      </c>
      <c r="G31">
        <v>100</v>
      </c>
    </row>
    <row r="32" spans="1:7" x14ac:dyDescent="0.25">
      <c r="A32">
        <v>1310</v>
      </c>
      <c r="B32">
        <v>1195</v>
      </c>
      <c r="C32">
        <v>7</v>
      </c>
      <c r="D32">
        <v>1002</v>
      </c>
      <c r="E32">
        <v>7</v>
      </c>
      <c r="F32">
        <v>421910</v>
      </c>
      <c r="G32">
        <v>1707</v>
      </c>
    </row>
    <row r="33" spans="1:7" x14ac:dyDescent="0.25">
      <c r="A33">
        <v>1320</v>
      </c>
      <c r="B33">
        <v>365</v>
      </c>
      <c r="C33">
        <v>0</v>
      </c>
      <c r="D33">
        <v>325</v>
      </c>
      <c r="E33">
        <v>0</v>
      </c>
      <c r="F33">
        <v>179440</v>
      </c>
      <c r="G33">
        <v>0</v>
      </c>
    </row>
    <row r="34" spans="1:7" x14ac:dyDescent="0.25">
      <c r="A34">
        <v>1330</v>
      </c>
      <c r="B34">
        <v>164</v>
      </c>
      <c r="C34">
        <v>0</v>
      </c>
      <c r="D34">
        <v>149</v>
      </c>
      <c r="E34">
        <v>0</v>
      </c>
      <c r="F34">
        <v>93259</v>
      </c>
      <c r="G34">
        <v>0</v>
      </c>
    </row>
    <row r="35" spans="1:7" x14ac:dyDescent="0.25">
      <c r="A35">
        <v>1340</v>
      </c>
      <c r="B35">
        <v>857</v>
      </c>
      <c r="C35">
        <v>12</v>
      </c>
      <c r="D35">
        <v>754</v>
      </c>
      <c r="E35">
        <v>12</v>
      </c>
      <c r="F35">
        <v>330246</v>
      </c>
      <c r="G35">
        <v>5714</v>
      </c>
    </row>
    <row r="36" spans="1:7" x14ac:dyDescent="0.25">
      <c r="A36">
        <v>1350</v>
      </c>
      <c r="B36">
        <v>1416</v>
      </c>
      <c r="C36">
        <v>3</v>
      </c>
      <c r="D36">
        <v>1119</v>
      </c>
      <c r="E36">
        <v>3</v>
      </c>
      <c r="F36">
        <v>364065</v>
      </c>
      <c r="G36">
        <v>590</v>
      </c>
    </row>
    <row r="37" spans="1:7" x14ac:dyDescent="0.25">
      <c r="A37">
        <v>1360</v>
      </c>
      <c r="B37">
        <v>2528</v>
      </c>
      <c r="C37">
        <v>32</v>
      </c>
      <c r="D37">
        <v>2253</v>
      </c>
      <c r="E37">
        <v>31</v>
      </c>
      <c r="F37">
        <v>823306</v>
      </c>
      <c r="G37">
        <v>5795</v>
      </c>
    </row>
    <row r="38" spans="1:7" x14ac:dyDescent="0.25">
      <c r="A38">
        <v>1370</v>
      </c>
      <c r="B38">
        <v>52</v>
      </c>
      <c r="C38">
        <v>1</v>
      </c>
      <c r="D38">
        <v>49</v>
      </c>
      <c r="E38">
        <v>1</v>
      </c>
      <c r="F38">
        <v>10296</v>
      </c>
      <c r="G38">
        <v>49</v>
      </c>
    </row>
    <row r="39" spans="1:7" x14ac:dyDescent="0.25">
      <c r="A39">
        <v>1380</v>
      </c>
      <c r="B39">
        <v>3654</v>
      </c>
      <c r="C39">
        <v>31</v>
      </c>
      <c r="D39">
        <v>3368</v>
      </c>
      <c r="E39">
        <v>30</v>
      </c>
      <c r="F39">
        <v>2941170</v>
      </c>
      <c r="G39">
        <v>13632</v>
      </c>
    </row>
    <row r="40" spans="1:7" x14ac:dyDescent="0.25">
      <c r="A40">
        <v>1390</v>
      </c>
      <c r="B40">
        <v>233</v>
      </c>
      <c r="C40">
        <v>0</v>
      </c>
      <c r="D40">
        <v>221</v>
      </c>
      <c r="E40">
        <v>0</v>
      </c>
      <c r="F40">
        <v>260013</v>
      </c>
      <c r="G40">
        <v>0</v>
      </c>
    </row>
    <row r="41" spans="1:7" x14ac:dyDescent="0.25">
      <c r="A41">
        <v>1400</v>
      </c>
      <c r="B41">
        <v>6594</v>
      </c>
      <c r="C41">
        <v>43</v>
      </c>
      <c r="D41">
        <v>5611</v>
      </c>
      <c r="E41">
        <v>43</v>
      </c>
      <c r="F41">
        <v>3205841</v>
      </c>
      <c r="G41">
        <v>12739</v>
      </c>
    </row>
    <row r="42" spans="1:7" x14ac:dyDescent="0.25">
      <c r="A42">
        <v>1410</v>
      </c>
      <c r="B42">
        <v>1898</v>
      </c>
      <c r="C42">
        <v>29</v>
      </c>
      <c r="D42">
        <v>1673</v>
      </c>
      <c r="E42">
        <v>28</v>
      </c>
      <c r="F42">
        <v>610551</v>
      </c>
      <c r="G42">
        <v>7681</v>
      </c>
    </row>
    <row r="43" spans="1:7" x14ac:dyDescent="0.25">
      <c r="A43">
        <v>1420</v>
      </c>
      <c r="B43">
        <v>1087</v>
      </c>
      <c r="C43">
        <v>18</v>
      </c>
      <c r="D43">
        <v>983</v>
      </c>
      <c r="E43">
        <v>18</v>
      </c>
      <c r="F43">
        <v>481477</v>
      </c>
      <c r="G43">
        <v>4105</v>
      </c>
    </row>
    <row r="44" spans="1:7" x14ac:dyDescent="0.25">
      <c r="A44">
        <v>1430</v>
      </c>
      <c r="B44">
        <v>6670</v>
      </c>
      <c r="C44">
        <v>36</v>
      </c>
      <c r="D44">
        <v>5568</v>
      </c>
      <c r="E44">
        <v>36</v>
      </c>
      <c r="F44">
        <v>3386310</v>
      </c>
      <c r="G44">
        <v>17174</v>
      </c>
    </row>
    <row r="45" spans="1:7" x14ac:dyDescent="0.25">
      <c r="A45">
        <v>1440</v>
      </c>
      <c r="B45">
        <v>1385</v>
      </c>
      <c r="C45">
        <v>5</v>
      </c>
      <c r="D45">
        <v>1237</v>
      </c>
      <c r="E45">
        <v>5</v>
      </c>
      <c r="F45">
        <v>624243</v>
      </c>
      <c r="G45">
        <v>1195</v>
      </c>
    </row>
    <row r="46" spans="1:7" x14ac:dyDescent="0.25">
      <c r="A46">
        <v>1450</v>
      </c>
      <c r="B46">
        <v>668850</v>
      </c>
      <c r="C46">
        <v>288</v>
      </c>
      <c r="D46">
        <v>486628</v>
      </c>
      <c r="E46">
        <v>258</v>
      </c>
      <c r="F46">
        <v>672114940</v>
      </c>
      <c r="G46">
        <v>350868</v>
      </c>
    </row>
    <row r="47" spans="1:7" x14ac:dyDescent="0.25">
      <c r="A47">
        <v>1460</v>
      </c>
      <c r="B47">
        <v>170441</v>
      </c>
      <c r="C47">
        <v>48</v>
      </c>
      <c r="D47">
        <v>139197</v>
      </c>
      <c r="E47">
        <v>43</v>
      </c>
      <c r="F47">
        <v>78937868</v>
      </c>
      <c r="G47">
        <v>16402</v>
      </c>
    </row>
    <row r="48" spans="1:7" x14ac:dyDescent="0.25">
      <c r="A48">
        <v>1470</v>
      </c>
      <c r="B48">
        <v>83735</v>
      </c>
      <c r="C48">
        <v>118</v>
      </c>
      <c r="D48">
        <v>57391</v>
      </c>
      <c r="E48">
        <v>100</v>
      </c>
      <c r="F48">
        <v>76417095</v>
      </c>
      <c r="G48">
        <v>65569</v>
      </c>
    </row>
    <row r="49" spans="1:7" x14ac:dyDescent="0.25">
      <c r="A49">
        <v>1480</v>
      </c>
      <c r="B49">
        <v>35031</v>
      </c>
      <c r="C49">
        <v>55</v>
      </c>
      <c r="D49">
        <v>24209</v>
      </c>
      <c r="E49">
        <v>51</v>
      </c>
      <c r="F49">
        <v>21107423</v>
      </c>
      <c r="G49">
        <v>21728</v>
      </c>
    </row>
    <row r="50" spans="1:7" x14ac:dyDescent="0.25">
      <c r="A50">
        <v>1490</v>
      </c>
      <c r="B50">
        <v>143</v>
      </c>
      <c r="C50">
        <v>0</v>
      </c>
      <c r="D50">
        <v>127</v>
      </c>
      <c r="E50">
        <v>0</v>
      </c>
      <c r="F50">
        <v>37375</v>
      </c>
      <c r="G50">
        <v>0</v>
      </c>
    </row>
    <row r="51" spans="1:7" x14ac:dyDescent="0.25">
      <c r="A51">
        <v>1500</v>
      </c>
      <c r="B51">
        <v>198</v>
      </c>
      <c r="C51">
        <v>5</v>
      </c>
      <c r="D51">
        <v>178</v>
      </c>
      <c r="E51">
        <v>5</v>
      </c>
      <c r="F51">
        <v>137163</v>
      </c>
      <c r="G51">
        <v>2861</v>
      </c>
    </row>
    <row r="52" spans="1:7" x14ac:dyDescent="0.25">
      <c r="A52">
        <v>1510</v>
      </c>
      <c r="B52">
        <v>222</v>
      </c>
      <c r="C52">
        <v>2</v>
      </c>
      <c r="D52">
        <v>203</v>
      </c>
      <c r="E52">
        <v>2</v>
      </c>
      <c r="F52">
        <v>50213</v>
      </c>
      <c r="G52">
        <v>623</v>
      </c>
    </row>
    <row r="53" spans="1:7" x14ac:dyDescent="0.25">
      <c r="A53">
        <v>1520</v>
      </c>
      <c r="B53">
        <v>137</v>
      </c>
      <c r="C53">
        <v>1</v>
      </c>
      <c r="D53">
        <v>113</v>
      </c>
      <c r="E53">
        <v>1</v>
      </c>
      <c r="F53">
        <v>39121</v>
      </c>
      <c r="G53">
        <v>29</v>
      </c>
    </row>
    <row r="54" spans="1:7" x14ac:dyDescent="0.25">
      <c r="A54">
        <v>1530</v>
      </c>
      <c r="B54">
        <v>347</v>
      </c>
      <c r="C54">
        <v>6</v>
      </c>
      <c r="D54">
        <v>316</v>
      </c>
      <c r="E54">
        <v>6</v>
      </c>
      <c r="F54">
        <v>148665</v>
      </c>
      <c r="G54">
        <v>1637</v>
      </c>
    </row>
    <row r="55" spans="1:7" x14ac:dyDescent="0.25">
      <c r="A55">
        <v>1540</v>
      </c>
      <c r="B55">
        <v>1318</v>
      </c>
      <c r="C55">
        <v>14</v>
      </c>
      <c r="D55">
        <v>1220</v>
      </c>
      <c r="E55">
        <v>14</v>
      </c>
      <c r="F55">
        <v>355749</v>
      </c>
      <c r="G55">
        <v>1727</v>
      </c>
    </row>
    <row r="56" spans="1:7" x14ac:dyDescent="0.25">
      <c r="A56">
        <v>1550</v>
      </c>
      <c r="B56">
        <v>7466</v>
      </c>
      <c r="C56">
        <v>106</v>
      </c>
      <c r="D56">
        <v>5994</v>
      </c>
      <c r="E56">
        <v>101</v>
      </c>
      <c r="F56">
        <v>3737923</v>
      </c>
      <c r="G56">
        <v>60090</v>
      </c>
    </row>
    <row r="57" spans="1:7" x14ac:dyDescent="0.25">
      <c r="A57">
        <v>1560</v>
      </c>
      <c r="B57">
        <v>384</v>
      </c>
      <c r="C57">
        <v>0</v>
      </c>
      <c r="D57">
        <v>348</v>
      </c>
      <c r="E57">
        <v>0</v>
      </c>
      <c r="F57">
        <v>122946</v>
      </c>
      <c r="G57">
        <v>0</v>
      </c>
    </row>
    <row r="58" spans="1:7" x14ac:dyDescent="0.25">
      <c r="A58">
        <v>1570</v>
      </c>
      <c r="B58">
        <v>551</v>
      </c>
      <c r="C58">
        <v>12</v>
      </c>
      <c r="D58">
        <v>515</v>
      </c>
      <c r="E58">
        <v>12</v>
      </c>
      <c r="F58">
        <v>139520</v>
      </c>
      <c r="G58">
        <v>3088</v>
      </c>
    </row>
    <row r="59" spans="1:7" x14ac:dyDescent="0.25">
      <c r="A59">
        <v>1580</v>
      </c>
      <c r="B59">
        <v>1632</v>
      </c>
      <c r="C59">
        <v>8</v>
      </c>
      <c r="D59">
        <v>1520</v>
      </c>
      <c r="E59">
        <v>8</v>
      </c>
      <c r="F59">
        <v>810964</v>
      </c>
      <c r="G59">
        <v>2311</v>
      </c>
    </row>
    <row r="60" spans="1:7" x14ac:dyDescent="0.25">
      <c r="A60">
        <v>1590</v>
      </c>
      <c r="B60">
        <v>385</v>
      </c>
      <c r="C60">
        <v>7</v>
      </c>
      <c r="D60">
        <v>311</v>
      </c>
      <c r="E60">
        <v>7</v>
      </c>
      <c r="F60">
        <v>184120</v>
      </c>
      <c r="G60">
        <v>1606</v>
      </c>
    </row>
    <row r="61" spans="1:7" x14ac:dyDescent="0.25">
      <c r="A61">
        <v>1600</v>
      </c>
      <c r="B61">
        <v>2491</v>
      </c>
      <c r="C61">
        <v>18</v>
      </c>
      <c r="D61">
        <v>2210</v>
      </c>
      <c r="E61">
        <v>17</v>
      </c>
      <c r="F61">
        <v>1131782</v>
      </c>
      <c r="G61">
        <v>3821</v>
      </c>
    </row>
    <row r="62" spans="1:7" x14ac:dyDescent="0.25">
      <c r="A62">
        <v>1610</v>
      </c>
      <c r="B62">
        <v>1838</v>
      </c>
      <c r="C62">
        <v>19</v>
      </c>
      <c r="D62">
        <v>1630</v>
      </c>
      <c r="E62">
        <v>19</v>
      </c>
      <c r="F62">
        <v>711803</v>
      </c>
      <c r="G62">
        <v>5151</v>
      </c>
    </row>
    <row r="63" spans="1:7" x14ac:dyDescent="0.25">
      <c r="A63">
        <v>1620</v>
      </c>
      <c r="B63">
        <v>28683</v>
      </c>
      <c r="C63">
        <v>428</v>
      </c>
      <c r="D63">
        <v>26440</v>
      </c>
      <c r="E63">
        <v>420</v>
      </c>
      <c r="F63">
        <v>16681133</v>
      </c>
      <c r="G63">
        <v>196653</v>
      </c>
    </row>
    <row r="64" spans="1:7" x14ac:dyDescent="0.25">
      <c r="A64">
        <v>1630</v>
      </c>
      <c r="B64">
        <v>8495</v>
      </c>
      <c r="C64">
        <v>102</v>
      </c>
      <c r="D64">
        <v>7509</v>
      </c>
      <c r="E64">
        <v>100</v>
      </c>
      <c r="F64">
        <v>3394162</v>
      </c>
      <c r="G64">
        <v>24144</v>
      </c>
    </row>
    <row r="65" spans="1:7" x14ac:dyDescent="0.25">
      <c r="A65">
        <v>1640</v>
      </c>
      <c r="B65">
        <v>463</v>
      </c>
      <c r="C65">
        <v>12</v>
      </c>
      <c r="D65">
        <v>430</v>
      </c>
      <c r="E65">
        <v>12</v>
      </c>
      <c r="F65">
        <v>116012</v>
      </c>
      <c r="G65">
        <v>1683</v>
      </c>
    </row>
    <row r="66" spans="1:7" x14ac:dyDescent="0.25">
      <c r="A66">
        <v>1650</v>
      </c>
      <c r="B66">
        <v>789</v>
      </c>
      <c r="C66">
        <v>1</v>
      </c>
      <c r="D66">
        <v>645</v>
      </c>
      <c r="E66">
        <v>1</v>
      </c>
      <c r="F66">
        <v>542560</v>
      </c>
      <c r="G66">
        <v>840</v>
      </c>
    </row>
    <row r="67" spans="1:7" x14ac:dyDescent="0.25">
      <c r="A67">
        <v>1660</v>
      </c>
      <c r="B67">
        <v>55</v>
      </c>
      <c r="C67">
        <v>2</v>
      </c>
      <c r="D67">
        <v>49</v>
      </c>
      <c r="E67">
        <v>2</v>
      </c>
      <c r="F67">
        <v>19073</v>
      </c>
      <c r="G67">
        <v>845</v>
      </c>
    </row>
    <row r="68" spans="1:7" x14ac:dyDescent="0.25">
      <c r="A68">
        <v>1670</v>
      </c>
      <c r="B68">
        <v>529</v>
      </c>
      <c r="C68">
        <v>5</v>
      </c>
      <c r="D68">
        <v>455</v>
      </c>
      <c r="E68">
        <v>5</v>
      </c>
      <c r="F68">
        <v>185306</v>
      </c>
      <c r="G68">
        <v>1156</v>
      </c>
    </row>
    <row r="69" spans="1:7" x14ac:dyDescent="0.25">
      <c r="A69">
        <v>1680</v>
      </c>
      <c r="B69">
        <v>47</v>
      </c>
      <c r="C69">
        <v>0</v>
      </c>
      <c r="D69">
        <v>38</v>
      </c>
      <c r="E69">
        <v>0</v>
      </c>
      <c r="F69">
        <v>17342</v>
      </c>
      <c r="G69">
        <v>0</v>
      </c>
    </row>
    <row r="70" spans="1:7" x14ac:dyDescent="0.25">
      <c r="A70">
        <v>1690</v>
      </c>
      <c r="B70">
        <v>11</v>
      </c>
      <c r="C70">
        <v>0</v>
      </c>
      <c r="D70">
        <v>11</v>
      </c>
      <c r="E70">
        <v>0</v>
      </c>
      <c r="F70">
        <v>3056</v>
      </c>
      <c r="G70">
        <v>0</v>
      </c>
    </row>
    <row r="71" spans="1:7" x14ac:dyDescent="0.25">
      <c r="A71">
        <v>1700</v>
      </c>
      <c r="B71">
        <v>10</v>
      </c>
      <c r="C71">
        <v>1</v>
      </c>
      <c r="D71">
        <v>10</v>
      </c>
      <c r="E71">
        <v>1</v>
      </c>
      <c r="F71">
        <v>2394</v>
      </c>
      <c r="G71">
        <v>699</v>
      </c>
    </row>
    <row r="72" spans="1:7" x14ac:dyDescent="0.25">
      <c r="A72">
        <v>1710</v>
      </c>
      <c r="B72">
        <v>189</v>
      </c>
      <c r="C72">
        <v>4</v>
      </c>
      <c r="D72">
        <v>177</v>
      </c>
      <c r="E72">
        <v>4</v>
      </c>
      <c r="F72">
        <v>65768</v>
      </c>
      <c r="G72">
        <v>535</v>
      </c>
    </row>
    <row r="73" spans="1:7" x14ac:dyDescent="0.25">
      <c r="A73">
        <v>1720</v>
      </c>
      <c r="B73">
        <v>3</v>
      </c>
      <c r="C73">
        <v>0</v>
      </c>
      <c r="D73">
        <v>3</v>
      </c>
      <c r="E73">
        <v>0</v>
      </c>
      <c r="F73">
        <v>485</v>
      </c>
      <c r="G73">
        <v>0</v>
      </c>
    </row>
    <row r="74" spans="1:7" x14ac:dyDescent="0.25">
      <c r="A74">
        <v>1730</v>
      </c>
      <c r="B74">
        <v>23</v>
      </c>
      <c r="C74">
        <v>0</v>
      </c>
      <c r="D74">
        <v>20</v>
      </c>
      <c r="E74">
        <v>0</v>
      </c>
      <c r="F74">
        <v>5930</v>
      </c>
      <c r="G74">
        <v>0</v>
      </c>
    </row>
    <row r="75" spans="1:7" x14ac:dyDescent="0.25">
      <c r="A75">
        <v>1740</v>
      </c>
      <c r="B75">
        <v>248</v>
      </c>
      <c r="C75">
        <v>4</v>
      </c>
      <c r="D75">
        <v>209</v>
      </c>
      <c r="E75">
        <v>4</v>
      </c>
      <c r="F75">
        <v>69295</v>
      </c>
      <c r="G75">
        <v>941</v>
      </c>
    </row>
    <row r="76" spans="1:7" x14ac:dyDescent="0.25">
      <c r="A76">
        <v>1750</v>
      </c>
      <c r="B76">
        <v>3</v>
      </c>
      <c r="C76">
        <v>0</v>
      </c>
      <c r="D76">
        <v>3</v>
      </c>
      <c r="E76">
        <v>0</v>
      </c>
      <c r="F76">
        <v>986</v>
      </c>
      <c r="G76">
        <v>0</v>
      </c>
    </row>
    <row r="77" spans="1:7" x14ac:dyDescent="0.25">
      <c r="A77">
        <v>1760</v>
      </c>
      <c r="B77">
        <v>60</v>
      </c>
      <c r="C77">
        <v>0</v>
      </c>
      <c r="D77">
        <v>59</v>
      </c>
      <c r="E77">
        <v>0</v>
      </c>
      <c r="F77">
        <v>8257</v>
      </c>
      <c r="G77">
        <v>0</v>
      </c>
    </row>
    <row r="78" spans="1:7" x14ac:dyDescent="0.25">
      <c r="A78">
        <v>1770</v>
      </c>
      <c r="B78">
        <v>372</v>
      </c>
      <c r="C78">
        <v>4</v>
      </c>
      <c r="D78">
        <v>267</v>
      </c>
      <c r="E78">
        <v>3</v>
      </c>
      <c r="F78">
        <v>106818</v>
      </c>
      <c r="G78">
        <v>768</v>
      </c>
    </row>
    <row r="79" spans="1:7" x14ac:dyDescent="0.25">
      <c r="A79">
        <v>1780</v>
      </c>
      <c r="B79">
        <v>352</v>
      </c>
      <c r="C79">
        <v>7</v>
      </c>
      <c r="D79">
        <v>309</v>
      </c>
      <c r="E79">
        <v>7</v>
      </c>
      <c r="F79">
        <v>139662</v>
      </c>
      <c r="G79">
        <v>733</v>
      </c>
    </row>
    <row r="80" spans="1:7" x14ac:dyDescent="0.25">
      <c r="A80">
        <v>1790</v>
      </c>
      <c r="B80">
        <v>835</v>
      </c>
      <c r="C80">
        <v>9</v>
      </c>
      <c r="D80">
        <v>756</v>
      </c>
      <c r="E80">
        <v>9</v>
      </c>
      <c r="F80">
        <v>448177</v>
      </c>
      <c r="G80">
        <v>1919</v>
      </c>
    </row>
    <row r="81" spans="1:7" x14ac:dyDescent="0.25">
      <c r="A81">
        <v>1800</v>
      </c>
      <c r="B81">
        <v>3</v>
      </c>
      <c r="C81">
        <v>0</v>
      </c>
      <c r="D81">
        <v>3</v>
      </c>
      <c r="E81">
        <v>0</v>
      </c>
      <c r="F81">
        <v>380</v>
      </c>
      <c r="G81">
        <v>0</v>
      </c>
    </row>
    <row r="82" spans="1:7" x14ac:dyDescent="0.25">
      <c r="A82">
        <v>1810</v>
      </c>
      <c r="B82">
        <v>198</v>
      </c>
      <c r="C82">
        <v>2</v>
      </c>
      <c r="D82">
        <v>187</v>
      </c>
      <c r="E82">
        <v>2</v>
      </c>
      <c r="F82">
        <v>63591</v>
      </c>
      <c r="G82">
        <v>640</v>
      </c>
    </row>
    <row r="83" spans="1:7" x14ac:dyDescent="0.25">
      <c r="A83">
        <v>1820</v>
      </c>
      <c r="B83">
        <v>20712</v>
      </c>
      <c r="C83">
        <v>661</v>
      </c>
      <c r="D83">
        <v>16764</v>
      </c>
      <c r="E83">
        <v>561</v>
      </c>
      <c r="F83">
        <v>8160957</v>
      </c>
      <c r="G83">
        <v>177158</v>
      </c>
    </row>
    <row r="84" spans="1:7" x14ac:dyDescent="0.25">
      <c r="A84">
        <v>1830</v>
      </c>
      <c r="D84">
        <v>1253594</v>
      </c>
    </row>
    <row r="85" spans="1:7" x14ac:dyDescent="0.25">
      <c r="A85">
        <v>1840</v>
      </c>
      <c r="E85">
        <v>6043</v>
      </c>
    </row>
    <row r="86" spans="1:7" x14ac:dyDescent="0.25">
      <c r="A86">
        <v>1850</v>
      </c>
      <c r="D86">
        <v>592122</v>
      </c>
    </row>
    <row r="87" spans="1:7" x14ac:dyDescent="0.25">
      <c r="A87">
        <v>1860</v>
      </c>
      <c r="F87">
        <v>9903592</v>
      </c>
    </row>
    <row r="88" spans="1:7" x14ac:dyDescent="0.25">
      <c r="A88">
        <v>2000</v>
      </c>
      <c r="B88">
        <v>3504122</v>
      </c>
      <c r="C88">
        <v>13426</v>
      </c>
      <c r="D88">
        <v>3212722</v>
      </c>
      <c r="E88">
        <v>12443</v>
      </c>
      <c r="F88">
        <v>2674129294</v>
      </c>
      <c r="G88">
        <v>5602688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hidden1</vt:lpstr>
      <vt:lpstr>hidden2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2023-11-03T11:49:30Z</dcterms:modified>
</cp:coreProperties>
</file>