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здел 1" sheetId="1" r:id="rId1"/>
    <sheet name="раздел 2" sheetId="2" state="hidden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1'!$A$1:$R$91</definedName>
  </definedNames>
  <calcPr fullCalcOnLoad="1"/>
</workbook>
</file>

<file path=xl/sharedStrings.xml><?xml version="1.0" encoding="utf-8"?>
<sst xmlns="http://schemas.openxmlformats.org/spreadsheetml/2006/main" count="248" uniqueCount="165">
  <si>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</si>
  <si>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</si>
  <si>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</si>
  <si>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</si>
  <si>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</si>
  <si>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</si>
  <si>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</si>
  <si>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</si>
  <si>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</si>
  <si>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</si>
  <si>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</si>
  <si>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</si>
  <si>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</si>
  <si>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</si>
  <si>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</si>
  <si>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</si>
  <si>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</si>
  <si>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</si>
  <si>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</si>
  <si>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</si>
  <si>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</si>
  <si>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</si>
  <si>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</si>
  <si>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</si>
  <si>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</si>
  <si>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</si>
  <si>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</si>
  <si>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</si>
  <si>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</si>
  <si>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</si>
  <si>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</si>
  <si>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</si>
  <si>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</si>
  <si>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</si>
  <si>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</si>
  <si>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</si>
  <si>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</si>
  <si>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</si>
  <si>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</si>
  <si>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</si>
  <si>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</si>
  <si>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</si>
  <si>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</si>
  <si>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t>за январь-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</si>
  <si>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</si>
  <si>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</si>
  <si>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</si>
  <si>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</si>
  <si>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</si>
  <si>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</si>
  <si>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</si>
  <si>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</si>
  <si>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</si>
  <si>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</si>
  <si>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</si>
  <si>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</si>
  <si>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</si>
  <si>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</si>
  <si>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</si>
  <si>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</si>
  <si>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</si>
  <si>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</si>
  <si>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</si>
  <si>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</si>
  <si>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</si>
  <si>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</si>
  <si>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</si>
  <si>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</si>
  <si>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</si>
  <si>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</si>
  <si>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</si>
  <si>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</si>
  <si>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</si>
  <si>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</si>
  <si>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</si>
  <si>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</si>
  <si>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</si>
  <si>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</si>
  <si>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</si>
  <si>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</si>
  <si>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</si>
  <si>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</si>
  <si>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</si>
  <si>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</si>
  <si>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</si>
  <si>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</si>
  <si>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</si>
  <si>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</si>
  <si>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</si>
  <si>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</si>
  <si>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</si>
  <si>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</si>
  <si>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</si>
  <si>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</si>
  <si>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</si>
  <si>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</si>
  <si>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</si>
  <si>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</si>
  <si>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</si>
  <si>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</si>
  <si>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</si>
  <si>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</si>
  <si>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</si>
  <si>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</si>
  <si>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</si>
  <si>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</si>
  <si>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</si>
  <si>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</si>
  <si>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</si>
  <si>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</si>
  <si>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</si>
  <si>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</si>
  <si>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</si>
  <si>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</si>
  <si>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</si>
  <si>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</si>
  <si>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</si>
  <si>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</si>
  <si>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</si>
  <si>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</si>
  <si>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</si>
  <si>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</si>
  <si>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</si>
  <si>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</si>
  <si>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</si>
  <si>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</si>
  <si>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</si>
  <si>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</si>
  <si>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2013 года</t>
  </si>
  <si>
    <t>на 01.01.2014 г.</t>
  </si>
  <si>
    <t>на 01.12.2013 г.</t>
  </si>
  <si>
    <t>на 01.10.2013 г.</t>
  </si>
  <si>
    <t>на 01.01.2013 г.</t>
  </si>
  <si>
    <t>на 01 января 2014 года</t>
  </si>
  <si>
    <t>на 01 декабря 2013 года</t>
  </si>
  <si>
    <t>на 01 октября 2013 года</t>
  </si>
  <si>
    <t>на 01 января 2013 года</t>
  </si>
  <si>
    <t>по состоянию на 01.01.2014 г.</t>
  </si>
  <si>
    <t>по состоянию на 01.12.2013 г.</t>
  </si>
  <si>
    <t>по состоянию на 01.10.2013 г.</t>
  </si>
  <si>
    <t>по состоянию на 01.01.2013 г.</t>
  </si>
  <si>
    <t>по состоянию на 01 января 2014 года</t>
  </si>
  <si>
    <t>по состоянию на 01 декабря 2013 года</t>
  </si>
  <si>
    <t>по состоянию на 01 октября 2013 года</t>
  </si>
  <si>
    <t>по состоянию на 01 января 2013 года</t>
  </si>
  <si>
    <t>в  январe 2014 года</t>
  </si>
  <si>
    <t>на январь</t>
  </si>
  <si>
    <t>за январь</t>
  </si>
  <si>
    <t>в январе</t>
  </si>
  <si>
    <t>на январь 2014 г.</t>
  </si>
  <si>
    <t>за январь  2014 г.</t>
  </si>
  <si>
    <t>на январь 2013 г.</t>
  </si>
  <si>
    <t>за январь  2013 г.</t>
  </si>
  <si>
    <t>в январе  2013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</si>
  <si>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</si>
  <si>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</si>
  <si>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</si>
  <si>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</si>
  <si>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</si>
  <si>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</si>
  <si>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</si>
  <si>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01.01.2014 г.        12 мес.</t>
  </si>
  <si>
    <t>в  декабрe 2013 года</t>
  </si>
  <si>
    <t>на 01.07.2013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</si>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</sst>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wrapText="1" indent="1"/>
    </xf>
    <xf numFmtId="0" fontId="9" fillId="0" borderId="17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3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90" zoomScaleNormal="90" zoomScalePageLayoutView="0" workbookViewId="0" topLeftCell="A1">
      <pane xSplit="2" ySplit="13" topLeftCell="H8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Q8" sqref="Q8:Q12"/>
    </sheetView>
  </sheetViews>
  <sheetFormatPr defaultColWidth="9.00390625" defaultRowHeight="12.75"/>
  <cols>
    <col min="1" max="1" width="35.125" style="0" customWidth="1"/>
    <col min="2" max="2" width="6.25390625" style="0" customWidth="1"/>
    <col min="3" max="3" width="12.75390625" style="0" customWidth="1"/>
    <col min="4" max="5" width="13.25390625" style="0" bestFit="1" customWidth="1"/>
    <col min="6" max="6" width="12.00390625" style="0" customWidth="1"/>
    <col min="7" max="7" width="11.00390625" style="0" customWidth="1"/>
    <col min="8" max="9" width="12.25390625" style="0" customWidth="1"/>
    <col min="10" max="10" width="11.75390625" style="0" customWidth="1"/>
    <col min="11" max="11" width="12.00390625" style="0" customWidth="1"/>
    <col min="12" max="12" width="12.25390625" style="0" customWidth="1"/>
    <col min="13" max="18" width="11.00390625" style="0" customWidth="1"/>
  </cols>
  <sheetData>
    <row r="1" spans="14:18" ht="12.75">
      <c r="N1" s="40" t="s">
        <v>18</v>
      </c>
      <c r="O1" s="40"/>
      <c r="P1" s="40"/>
      <c r="Q1" s="40"/>
      <c r="R1" s="40"/>
    </row>
    <row r="2" spans="14:18" ht="12.75">
      <c r="N2" s="8"/>
      <c r="O2" s="8"/>
      <c r="P2" s="8"/>
      <c r="Q2" s="8"/>
      <c r="R2" s="8"/>
    </row>
    <row r="3" spans="1:18" ht="15.75">
      <c r="A3" s="41" t="s">
        <v>125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1"/>
      <c r="B4" s="1"/>
      <c r="C4" s="1"/>
      <c r="D4" s="1"/>
      <c r="E4" s="1"/>
      <c r="F4" s="1"/>
      <c r="H4" s="1" t="s">
        <v>43</v>
      </c>
      <c r="I4" s="1" t="s">
        <v>158</v>
      </c>
      <c r="J4" s="1" t="s">
        <v>128</v>
      </c>
      <c r="K4" s="1"/>
      <c r="L4" s="1"/>
      <c r="M4" s="1"/>
      <c r="N4" s="1"/>
      <c r="O4" s="1"/>
      <c r="P4" s="1"/>
      <c r="Q4" s="1"/>
      <c r="R4" s="1"/>
    </row>
    <row r="5" spans="1:18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.75">
      <c r="A6" s="45" t="s">
        <v>33</v>
      </c>
      <c r="B6" s="45"/>
      <c r="Q6" s="46" t="s">
        <v>19</v>
      </c>
      <c r="R6" s="46"/>
    </row>
    <row r="7" spans="1:18" ht="15" customHeight="1">
      <c r="A7" s="54"/>
      <c r="B7" s="43" t="s">
        <v>8</v>
      </c>
      <c r="C7" s="43" t="s">
        <v>9</v>
      </c>
      <c r="D7" s="43" t="s">
        <v>126</v>
      </c>
      <c r="E7" s="43" t="s"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9" customHeight="1">
      <c r="A8" s="54"/>
      <c r="B8" s="43"/>
      <c r="C8" s="43"/>
      <c r="D8" s="43"/>
      <c r="E8" s="43" t="s">
        <v>122</v>
      </c>
      <c r="F8" s="43" t="s">
        <v>2</v>
      </c>
      <c r="G8" s="43"/>
      <c r="H8" s="43"/>
      <c r="I8" s="43"/>
      <c r="J8" s="43"/>
      <c r="K8" s="43"/>
      <c r="L8" s="43"/>
      <c r="M8" s="43"/>
      <c r="N8" s="43" t="s">
        <v>120</v>
      </c>
      <c r="O8" s="50" t="s">
        <v>2</v>
      </c>
      <c r="P8" s="51"/>
      <c r="Q8" s="43" t="s">
        <v>1</v>
      </c>
      <c r="R8" s="43" t="s">
        <v>117</v>
      </c>
    </row>
    <row r="9" spans="1:18" ht="7.5" customHeight="1">
      <c r="A9" s="5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2"/>
      <c r="P9" s="53"/>
      <c r="Q9" s="43"/>
      <c r="R9" s="43"/>
    </row>
    <row r="10" spans="1:18" ht="28.5" customHeight="1">
      <c r="A10" s="54"/>
      <c r="B10" s="43"/>
      <c r="C10" s="43"/>
      <c r="D10" s="43"/>
      <c r="E10" s="43"/>
      <c r="F10" s="43" t="s">
        <v>3</v>
      </c>
      <c r="G10" s="43"/>
      <c r="H10" s="47" t="s">
        <v>118</v>
      </c>
      <c r="I10" s="43" t="s">
        <v>11</v>
      </c>
      <c r="J10" s="43" t="s">
        <v>34</v>
      </c>
      <c r="K10" s="43" t="s">
        <v>127</v>
      </c>
      <c r="L10" s="43" t="s">
        <v>119</v>
      </c>
      <c r="M10" s="43" t="s">
        <v>123</v>
      </c>
      <c r="N10" s="43"/>
      <c r="O10" s="47" t="s">
        <v>124</v>
      </c>
      <c r="P10" s="47" t="s">
        <v>121</v>
      </c>
      <c r="Q10" s="43"/>
      <c r="R10" s="43"/>
    </row>
    <row r="11" spans="1:18" ht="28.5" customHeight="1">
      <c r="A11" s="54"/>
      <c r="B11" s="43"/>
      <c r="C11" s="43"/>
      <c r="D11" s="43"/>
      <c r="E11" s="43"/>
      <c r="F11" s="43" t="s">
        <v>4</v>
      </c>
      <c r="G11" s="43" t="s">
        <v>10</v>
      </c>
      <c r="H11" s="48"/>
      <c r="I11" s="43"/>
      <c r="J11" s="43"/>
      <c r="K11" s="43"/>
      <c r="L11" s="43"/>
      <c r="M11" s="43"/>
      <c r="N11" s="43"/>
      <c r="O11" s="48"/>
      <c r="P11" s="48"/>
      <c r="Q11" s="43"/>
      <c r="R11" s="43"/>
    </row>
    <row r="12" spans="1:18" ht="74.25" customHeight="1">
      <c r="A12" s="54"/>
      <c r="B12" s="43"/>
      <c r="C12" s="43"/>
      <c r="D12" s="43"/>
      <c r="E12" s="43"/>
      <c r="F12" s="43"/>
      <c r="G12" s="43"/>
      <c r="H12" s="49"/>
      <c r="I12" s="43"/>
      <c r="J12" s="43"/>
      <c r="K12" s="43"/>
      <c r="L12" s="43"/>
      <c r="M12" s="43"/>
      <c r="N12" s="43"/>
      <c r="O12" s="49"/>
      <c r="P12" s="49"/>
      <c r="Q12" s="43"/>
      <c r="R12" s="43"/>
    </row>
    <row r="13" spans="1:18" ht="12.7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ht="12.75">
      <c r="A14" s="9" t="s">
        <v>30</v>
      </c>
      <c r="B14" s="11">
        <v>1010</v>
      </c>
      <c r="C14" s="39">
        <v>8883138541</v>
      </c>
      <c r="D14" s="39">
        <v>11322649585</v>
      </c>
      <c r="E14" s="39">
        <v>10090007193</v>
      </c>
      <c r="F14" s="39">
        <v>2051545602</v>
      </c>
      <c r="G14" s="39">
        <v>349194850</v>
      </c>
      <c r="H14" s="39">
        <v>2497822329</v>
      </c>
      <c r="I14" s="39">
        <v>1977041146</v>
      </c>
      <c r="J14" s="39">
        <v>958929071</v>
      </c>
      <c r="K14" s="39">
        <v>2580495439</v>
      </c>
      <c r="L14" s="39">
        <v>2575777911</v>
      </c>
      <c r="M14" s="39">
        <v>24173606</v>
      </c>
      <c r="N14" s="39">
        <v>721855240</v>
      </c>
      <c r="O14" s="39">
        <v>615085032</v>
      </c>
      <c r="P14" s="39">
        <v>106061232</v>
      </c>
      <c r="Q14" s="39">
        <v>179029358</v>
      </c>
      <c r="R14" s="39">
        <v>331757794</v>
      </c>
    </row>
    <row r="15" spans="1:18" ht="63" customHeight="1">
      <c r="A15" s="9" t="s">
        <v>44</v>
      </c>
      <c r="B15" s="13">
        <v>1015</v>
      </c>
      <c r="C15" s="39">
        <v>4990321</v>
      </c>
      <c r="D15" s="39">
        <v>45092742</v>
      </c>
      <c r="E15" s="39">
        <v>23539441</v>
      </c>
      <c r="F15" s="39">
        <v>5050187</v>
      </c>
      <c r="G15" s="39">
        <v>697289</v>
      </c>
      <c r="H15" s="39">
        <v>43943308</v>
      </c>
      <c r="I15" s="39">
        <v>-26162095</v>
      </c>
      <c r="J15" s="39">
        <v>463829</v>
      </c>
      <c r="K15" s="39">
        <v>203935</v>
      </c>
      <c r="L15" s="39">
        <v>67046</v>
      </c>
      <c r="M15" s="39">
        <v>40277</v>
      </c>
      <c r="N15" s="39">
        <v>10602900</v>
      </c>
      <c r="O15" s="39">
        <v>8220977</v>
      </c>
      <c r="P15" s="39">
        <v>2346867</v>
      </c>
      <c r="Q15" s="39">
        <v>4534701</v>
      </c>
      <c r="R15" s="39">
        <v>6415700</v>
      </c>
    </row>
    <row r="16" spans="1:18" ht="51" customHeight="1">
      <c r="A16" s="25" t="s">
        <v>54</v>
      </c>
      <c r="B16" s="14">
        <v>1020</v>
      </c>
      <c r="C16" s="39">
        <v>-1518147</v>
      </c>
      <c r="D16" s="39">
        <v>35192319</v>
      </c>
      <c r="E16" s="39">
        <v>16628542</v>
      </c>
      <c r="F16" s="39">
        <v>4089007</v>
      </c>
      <c r="G16" s="39">
        <v>590891</v>
      </c>
      <c r="H16" s="39">
        <v>38621587</v>
      </c>
      <c r="I16" s="39">
        <v>-26769815</v>
      </c>
      <c r="J16" s="39">
        <v>463829</v>
      </c>
      <c r="K16" s="39">
        <v>184267</v>
      </c>
      <c r="L16" s="39">
        <v>49816</v>
      </c>
      <c r="M16" s="39">
        <v>39667</v>
      </c>
      <c r="N16" s="39">
        <v>9199182</v>
      </c>
      <c r="O16" s="39">
        <v>7350139</v>
      </c>
      <c r="P16" s="39">
        <v>1817073</v>
      </c>
      <c r="Q16" s="39">
        <v>4263374</v>
      </c>
      <c r="R16" s="39">
        <v>5101221</v>
      </c>
    </row>
    <row r="17" spans="1:18" ht="37.5" customHeight="1">
      <c r="A17" s="23" t="s">
        <v>45</v>
      </c>
      <c r="B17" s="15">
        <v>1025</v>
      </c>
      <c r="C17" s="39">
        <v>6508468</v>
      </c>
      <c r="D17" s="39">
        <v>9900423</v>
      </c>
      <c r="E17" s="39">
        <v>6910899</v>
      </c>
      <c r="F17" s="39">
        <v>961180</v>
      </c>
      <c r="G17" s="39">
        <v>106398</v>
      </c>
      <c r="H17" s="39">
        <v>5321721</v>
      </c>
      <c r="I17" s="39">
        <v>607720</v>
      </c>
      <c r="J17" s="39">
        <v>0</v>
      </c>
      <c r="K17" s="39">
        <v>19668</v>
      </c>
      <c r="L17" s="39">
        <v>17230</v>
      </c>
      <c r="M17" s="39">
        <v>610</v>
      </c>
      <c r="N17" s="39">
        <v>1403718</v>
      </c>
      <c r="O17" s="39">
        <v>870838</v>
      </c>
      <c r="P17" s="39">
        <v>529794</v>
      </c>
      <c r="Q17" s="39">
        <v>271327</v>
      </c>
      <c r="R17" s="39">
        <v>1314479</v>
      </c>
    </row>
    <row r="18" spans="1:18" ht="12.75">
      <c r="A18" s="9" t="s">
        <v>12</v>
      </c>
      <c r="B18" s="11">
        <v>1030</v>
      </c>
      <c r="C18" s="39">
        <v>4865024</v>
      </c>
      <c r="D18" s="39">
        <v>9110004</v>
      </c>
      <c r="E18" s="39">
        <v>7150117</v>
      </c>
      <c r="F18" s="39">
        <v>1145924</v>
      </c>
      <c r="G18" s="39">
        <v>193231</v>
      </c>
      <c r="H18" s="39">
        <v>4593035</v>
      </c>
      <c r="I18" s="39">
        <v>-355147</v>
      </c>
      <c r="J18" s="39">
        <v>0</v>
      </c>
      <c r="K18" s="39">
        <v>1765031</v>
      </c>
      <c r="L18" s="39">
        <v>3456</v>
      </c>
      <c r="M18" s="39">
        <v>1274</v>
      </c>
      <c r="N18" s="39">
        <v>526432</v>
      </c>
      <c r="O18" s="39">
        <v>449318</v>
      </c>
      <c r="P18" s="39">
        <v>76660</v>
      </c>
      <c r="Q18" s="39">
        <v>282418</v>
      </c>
      <c r="R18" s="39">
        <v>1151037</v>
      </c>
    </row>
    <row r="19" spans="1:18" ht="25.5" customHeight="1">
      <c r="A19" s="9" t="s">
        <v>13</v>
      </c>
      <c r="B19" s="11">
        <v>1035</v>
      </c>
      <c r="C19" s="39">
        <v>3141395115</v>
      </c>
      <c r="D19" s="39">
        <v>3274720958</v>
      </c>
      <c r="E19" s="39">
        <v>3153972700</v>
      </c>
      <c r="F19" s="39">
        <v>312298360</v>
      </c>
      <c r="G19" s="39">
        <v>52901841</v>
      </c>
      <c r="H19" s="39">
        <v>93140569</v>
      </c>
      <c r="I19" s="39">
        <v>217073028</v>
      </c>
      <c r="J19" s="39">
        <v>50561025</v>
      </c>
      <c r="K19" s="39">
        <v>2481741698</v>
      </c>
      <c r="L19" s="39">
        <v>2481561312</v>
      </c>
      <c r="M19" s="39">
        <v>-841980</v>
      </c>
      <c r="N19" s="39">
        <v>83262268</v>
      </c>
      <c r="O19" s="39">
        <v>81808891</v>
      </c>
      <c r="P19" s="39">
        <v>1452448</v>
      </c>
      <c r="Q19" s="39">
        <v>3422680</v>
      </c>
      <c r="R19" s="39">
        <v>34063310</v>
      </c>
    </row>
    <row r="20" spans="1:18" ht="42" customHeight="1">
      <c r="A20" s="10" t="s">
        <v>15</v>
      </c>
      <c r="B20" s="14">
        <v>1040</v>
      </c>
      <c r="C20" s="39">
        <v>3071319929</v>
      </c>
      <c r="D20" s="39">
        <v>3181405701</v>
      </c>
      <c r="E20" s="39">
        <v>3073408250</v>
      </c>
      <c r="F20" s="39">
        <v>260953927</v>
      </c>
      <c r="G20" s="39">
        <v>45978963</v>
      </c>
      <c r="H20" s="39">
        <v>69024691</v>
      </c>
      <c r="I20" s="39">
        <v>250736687</v>
      </c>
      <c r="J20" s="39">
        <v>50561025</v>
      </c>
      <c r="K20" s="39">
        <v>2442974931</v>
      </c>
      <c r="L20" s="39">
        <v>2442814504</v>
      </c>
      <c r="M20" s="39">
        <v>-843011</v>
      </c>
      <c r="N20" s="39">
        <v>72675559</v>
      </c>
      <c r="O20" s="39">
        <v>71743114</v>
      </c>
      <c r="P20" s="39">
        <v>931811</v>
      </c>
      <c r="Q20" s="39">
        <v>1499257</v>
      </c>
      <c r="R20" s="39">
        <v>33822635</v>
      </c>
    </row>
    <row r="21" spans="1:18" ht="37.5" customHeight="1">
      <c r="A21" s="26" t="s">
        <v>55</v>
      </c>
      <c r="B21" s="12">
        <v>1045</v>
      </c>
      <c r="C21" s="39">
        <v>7227450</v>
      </c>
      <c r="D21" s="39">
        <v>23789292</v>
      </c>
      <c r="E21" s="39">
        <v>17931881</v>
      </c>
      <c r="F21" s="39">
        <v>5389864</v>
      </c>
      <c r="G21" s="39">
        <v>694817</v>
      </c>
      <c r="H21" s="39">
        <v>9996912</v>
      </c>
      <c r="I21" s="39">
        <v>-5715590</v>
      </c>
      <c r="J21" s="39">
        <v>0</v>
      </c>
      <c r="K21" s="39">
        <v>8260765</v>
      </c>
      <c r="L21" s="39">
        <v>8251289</v>
      </c>
      <c r="M21" s="39">
        <v>-70</v>
      </c>
      <c r="N21" s="39">
        <v>5549717</v>
      </c>
      <c r="O21" s="39">
        <v>5372697</v>
      </c>
      <c r="P21" s="39">
        <v>177008</v>
      </c>
      <c r="Q21" s="39">
        <v>300375</v>
      </c>
      <c r="R21" s="39">
        <v>7319</v>
      </c>
    </row>
    <row r="22" spans="1:18" ht="39.75" customHeight="1">
      <c r="A22" s="26" t="s">
        <v>46</v>
      </c>
      <c r="B22" s="12">
        <v>1050</v>
      </c>
      <c r="C22" s="39">
        <v>3064074124</v>
      </c>
      <c r="D22" s="39">
        <v>3157265252</v>
      </c>
      <c r="E22" s="39">
        <v>3055301350</v>
      </c>
      <c r="F22" s="39">
        <v>255502719</v>
      </c>
      <c r="G22" s="39">
        <v>45279477</v>
      </c>
      <c r="H22" s="39">
        <v>58757472</v>
      </c>
      <c r="I22" s="39">
        <v>256825331</v>
      </c>
      <c r="J22" s="39">
        <v>50561025</v>
      </c>
      <c r="K22" s="39">
        <v>2434497745</v>
      </c>
      <c r="L22" s="39">
        <v>2434346886</v>
      </c>
      <c r="M22" s="39">
        <v>-842942</v>
      </c>
      <c r="N22" s="39">
        <v>66966327</v>
      </c>
      <c r="O22" s="39">
        <v>66219132</v>
      </c>
      <c r="P22" s="39">
        <v>746565</v>
      </c>
      <c r="Q22" s="39">
        <v>1189996</v>
      </c>
      <c r="R22" s="39">
        <v>33807579</v>
      </c>
    </row>
    <row r="23" spans="1:18" ht="42" customHeight="1">
      <c r="A23" s="26" t="s">
        <v>16</v>
      </c>
      <c r="B23" s="12">
        <v>1055</v>
      </c>
      <c r="C23" s="39">
        <v>2199704441</v>
      </c>
      <c r="D23" s="39">
        <v>2252806719</v>
      </c>
      <c r="E23" s="39">
        <v>2192250222</v>
      </c>
      <c r="F23" s="39">
        <v>151436495</v>
      </c>
      <c r="G23" s="39">
        <v>25463398</v>
      </c>
      <c r="H23" s="39">
        <v>18503855</v>
      </c>
      <c r="I23" s="39">
        <v>95515165</v>
      </c>
      <c r="J23" s="39">
        <v>38127180</v>
      </c>
      <c r="K23" s="39">
        <v>1888667763</v>
      </c>
      <c r="L23" s="39">
        <v>1888573483</v>
      </c>
      <c r="M23" s="39">
        <v>-236</v>
      </c>
      <c r="N23" s="39">
        <v>45100886</v>
      </c>
      <c r="O23" s="39">
        <v>44723857</v>
      </c>
      <c r="P23" s="39">
        <v>377067</v>
      </c>
      <c r="Q23" s="39">
        <v>300533</v>
      </c>
      <c r="R23" s="39">
        <v>15155078</v>
      </c>
    </row>
    <row r="24" spans="1:18" ht="50.25" customHeight="1">
      <c r="A24" s="26" t="s">
        <v>14</v>
      </c>
      <c r="B24" s="12">
        <v>1060</v>
      </c>
      <c r="C24" s="39">
        <v>425299832</v>
      </c>
      <c r="D24" s="39">
        <v>433958620</v>
      </c>
      <c r="E24" s="39">
        <v>428850257</v>
      </c>
      <c r="F24" s="39">
        <v>25041975</v>
      </c>
      <c r="G24" s="39">
        <v>2607115</v>
      </c>
      <c r="H24" s="39">
        <v>9654575</v>
      </c>
      <c r="I24" s="39">
        <v>76368538</v>
      </c>
      <c r="J24" s="39">
        <v>11254311</v>
      </c>
      <c r="K24" s="39">
        <v>306530844</v>
      </c>
      <c r="L24" s="39">
        <v>306528946</v>
      </c>
      <c r="M24" s="39">
        <v>14</v>
      </c>
      <c r="N24" s="39">
        <v>4780019</v>
      </c>
      <c r="O24" s="39">
        <v>4706678</v>
      </c>
      <c r="P24" s="39">
        <v>73338</v>
      </c>
      <c r="Q24" s="39">
        <v>328126</v>
      </c>
      <c r="R24" s="39">
        <v>218</v>
      </c>
    </row>
    <row r="25" spans="1:18" ht="28.5" customHeight="1">
      <c r="A25" s="10" t="s">
        <v>56</v>
      </c>
      <c r="B25" s="12">
        <v>1065</v>
      </c>
      <c r="C25" s="39">
        <v>70075170</v>
      </c>
      <c r="D25" s="39">
        <v>93314797</v>
      </c>
      <c r="E25" s="39">
        <v>80564187</v>
      </c>
      <c r="F25" s="39">
        <v>51344293</v>
      </c>
      <c r="G25" s="39">
        <v>6922868</v>
      </c>
      <c r="H25" s="39">
        <v>24115861</v>
      </c>
      <c r="I25" s="39">
        <v>-33663673</v>
      </c>
      <c r="J25" s="39">
        <v>0</v>
      </c>
      <c r="K25" s="39">
        <v>38766759</v>
      </c>
      <c r="L25" s="39">
        <v>38746793</v>
      </c>
      <c r="M25" s="39">
        <v>947</v>
      </c>
      <c r="N25" s="39">
        <v>10586530</v>
      </c>
      <c r="O25" s="39">
        <v>10065757</v>
      </c>
      <c r="P25" s="39">
        <v>520630</v>
      </c>
      <c r="Q25" s="39">
        <v>1923413</v>
      </c>
      <c r="R25" s="39">
        <v>240667</v>
      </c>
    </row>
    <row r="26" spans="1:18" ht="26.25" customHeight="1">
      <c r="A26" s="26" t="s">
        <v>57</v>
      </c>
      <c r="B26" s="12">
        <v>1070</v>
      </c>
      <c r="C26" s="39">
        <v>31991097</v>
      </c>
      <c r="D26" s="39">
        <v>45136133</v>
      </c>
      <c r="E26" s="39">
        <v>39367187</v>
      </c>
      <c r="F26" s="39">
        <v>34710156</v>
      </c>
      <c r="G26" s="39">
        <v>5050212</v>
      </c>
      <c r="H26" s="39">
        <v>14122557</v>
      </c>
      <c r="I26" s="39">
        <v>-36400290</v>
      </c>
      <c r="J26" s="39">
        <v>0</v>
      </c>
      <c r="K26" s="39">
        <v>26934018</v>
      </c>
      <c r="L26" s="39">
        <v>26925600</v>
      </c>
      <c r="M26" s="39">
        <v>746</v>
      </c>
      <c r="N26" s="39">
        <v>4806062</v>
      </c>
      <c r="O26" s="39">
        <v>4582328</v>
      </c>
      <c r="P26" s="39">
        <v>223847</v>
      </c>
      <c r="Q26" s="39">
        <v>953996</v>
      </c>
      <c r="R26" s="39">
        <v>8888</v>
      </c>
    </row>
    <row r="27" spans="1:18" ht="26.25" customHeight="1">
      <c r="A27" s="26" t="s">
        <v>17</v>
      </c>
      <c r="B27" s="12">
        <v>1075</v>
      </c>
      <c r="C27" s="39">
        <v>34421251</v>
      </c>
      <c r="D27" s="39">
        <v>38001618</v>
      </c>
      <c r="E27" s="39">
        <v>36053471</v>
      </c>
      <c r="F27" s="39">
        <v>16629922</v>
      </c>
      <c r="G27" s="39">
        <v>1651823</v>
      </c>
      <c r="H27" s="39">
        <v>3769869</v>
      </c>
      <c r="I27" s="39">
        <v>12307422</v>
      </c>
      <c r="J27" s="39">
        <v>0</v>
      </c>
      <c r="K27" s="39">
        <v>3346257</v>
      </c>
      <c r="L27" s="39">
        <v>3344443</v>
      </c>
      <c r="M27" s="39">
        <v>1</v>
      </c>
      <c r="N27" s="39">
        <v>1083682</v>
      </c>
      <c r="O27" s="39">
        <v>1044324</v>
      </c>
      <c r="P27" s="39">
        <v>39358</v>
      </c>
      <c r="Q27" s="39">
        <v>862385</v>
      </c>
      <c r="R27" s="39">
        <v>2080</v>
      </c>
    </row>
    <row r="28" spans="1:18" ht="27" customHeight="1">
      <c r="A28" s="26" t="s">
        <v>20</v>
      </c>
      <c r="B28" s="12">
        <v>1080</v>
      </c>
      <c r="C28" s="39">
        <v>-2433805</v>
      </c>
      <c r="D28" s="39">
        <v>7129194</v>
      </c>
      <c r="E28" s="39">
        <v>3312210</v>
      </c>
      <c r="F28" s="39">
        <v>18080232</v>
      </c>
      <c r="G28" s="39">
        <v>3398388</v>
      </c>
      <c r="H28" s="39">
        <v>10351192</v>
      </c>
      <c r="I28" s="39">
        <v>-48707719</v>
      </c>
      <c r="J28" s="39">
        <v>0</v>
      </c>
      <c r="K28" s="39">
        <v>23587760</v>
      </c>
      <c r="L28" s="39">
        <v>23581156</v>
      </c>
      <c r="M28" s="39">
        <v>745</v>
      </c>
      <c r="N28" s="39">
        <v>3719358</v>
      </c>
      <c r="O28" s="39">
        <v>3534983</v>
      </c>
      <c r="P28" s="39">
        <v>184488</v>
      </c>
      <c r="Q28" s="39">
        <v>91336</v>
      </c>
      <c r="R28" s="39">
        <v>6290</v>
      </c>
    </row>
    <row r="29" spans="1:18" ht="24.75" customHeight="1">
      <c r="A29" s="9" t="s">
        <v>21</v>
      </c>
      <c r="B29" s="11">
        <v>1085</v>
      </c>
      <c r="C29" s="39">
        <v>1818674154</v>
      </c>
      <c r="D29" s="39">
        <v>2137088227</v>
      </c>
      <c r="E29" s="39">
        <v>1989441696</v>
      </c>
      <c r="F29" s="39">
        <v>319753737</v>
      </c>
      <c r="G29" s="39">
        <v>53573322</v>
      </c>
      <c r="H29" s="39">
        <v>343389726</v>
      </c>
      <c r="I29" s="39">
        <v>420090650</v>
      </c>
      <c r="J29" s="39">
        <v>895169456</v>
      </c>
      <c r="K29" s="39">
        <v>10752277</v>
      </c>
      <c r="L29" s="39">
        <v>10327154</v>
      </c>
      <c r="M29" s="39">
        <v>285850</v>
      </c>
      <c r="N29" s="39">
        <v>101052897</v>
      </c>
      <c r="O29" s="39">
        <v>97182490</v>
      </c>
      <c r="P29" s="39">
        <v>3688340</v>
      </c>
      <c r="Q29" s="39">
        <v>25960567</v>
      </c>
      <c r="R29" s="39">
        <v>20633067</v>
      </c>
    </row>
    <row r="30" spans="1:18" ht="39" customHeight="1">
      <c r="A30" s="10" t="s">
        <v>58</v>
      </c>
      <c r="B30" s="12">
        <v>1090</v>
      </c>
      <c r="C30" s="39">
        <v>458901436</v>
      </c>
      <c r="D30" s="39">
        <v>483472275</v>
      </c>
      <c r="E30" s="39">
        <v>464129780</v>
      </c>
      <c r="F30" s="39">
        <v>37548841</v>
      </c>
      <c r="G30" s="39">
        <v>5071178</v>
      </c>
      <c r="H30" s="39">
        <v>43623924</v>
      </c>
      <c r="I30" s="39">
        <v>114399769</v>
      </c>
      <c r="J30" s="39">
        <v>268324815</v>
      </c>
      <c r="K30" s="39">
        <v>230983</v>
      </c>
      <c r="L30" s="39">
        <v>24866</v>
      </c>
      <c r="M30" s="39">
        <v>1448</v>
      </c>
      <c r="N30" s="39">
        <v>13385525</v>
      </c>
      <c r="O30" s="39">
        <v>12634859</v>
      </c>
      <c r="P30" s="39">
        <v>747901</v>
      </c>
      <c r="Q30" s="39">
        <v>2504141</v>
      </c>
      <c r="R30" s="39">
        <v>3452829</v>
      </c>
    </row>
    <row r="31" spans="1:18" ht="39" customHeight="1">
      <c r="A31" s="26" t="s">
        <v>47</v>
      </c>
      <c r="B31" s="12">
        <v>1095</v>
      </c>
      <c r="C31" s="39">
        <v>12534408</v>
      </c>
      <c r="D31" s="39">
        <v>19558605</v>
      </c>
      <c r="E31" s="39">
        <v>17235646</v>
      </c>
      <c r="F31" s="39">
        <v>4717741</v>
      </c>
      <c r="G31" s="39">
        <v>582386</v>
      </c>
      <c r="H31" s="39">
        <v>7106805</v>
      </c>
      <c r="I31" s="39">
        <v>5398091</v>
      </c>
      <c r="J31" s="39">
        <v>5504</v>
      </c>
      <c r="K31" s="39">
        <v>7325</v>
      </c>
      <c r="L31" s="39">
        <v>14</v>
      </c>
      <c r="M31" s="39">
        <v>180</v>
      </c>
      <c r="N31" s="39">
        <v>1421068</v>
      </c>
      <c r="O31" s="39">
        <v>1312228</v>
      </c>
      <c r="P31" s="39">
        <v>107155</v>
      </c>
      <c r="Q31" s="39">
        <v>311508</v>
      </c>
      <c r="R31" s="39">
        <v>590383</v>
      </c>
    </row>
    <row r="32" spans="1:18" ht="23.25" customHeight="1">
      <c r="A32" s="26" t="s">
        <v>48</v>
      </c>
      <c r="B32" s="12">
        <v>1100</v>
      </c>
      <c r="C32" s="39">
        <v>11460019</v>
      </c>
      <c r="D32" s="39">
        <v>16829867</v>
      </c>
      <c r="E32" s="39">
        <v>14751624</v>
      </c>
      <c r="F32" s="39">
        <v>3867912</v>
      </c>
      <c r="G32" s="39">
        <v>530266</v>
      </c>
      <c r="H32" s="39">
        <v>5551538</v>
      </c>
      <c r="I32" s="39">
        <v>5312126</v>
      </c>
      <c r="J32" s="39">
        <v>4195</v>
      </c>
      <c r="K32" s="39">
        <v>15138</v>
      </c>
      <c r="L32" s="39">
        <v>491</v>
      </c>
      <c r="M32" s="39">
        <v>715</v>
      </c>
      <c r="N32" s="39">
        <v>1500280</v>
      </c>
      <c r="O32" s="39">
        <v>1376586</v>
      </c>
      <c r="P32" s="39">
        <v>123276</v>
      </c>
      <c r="Q32" s="39">
        <v>277359</v>
      </c>
      <c r="R32" s="39">
        <v>300604</v>
      </c>
    </row>
    <row r="33" spans="1:18" ht="12.75" customHeight="1">
      <c r="A33" s="26" t="s">
        <v>49</v>
      </c>
      <c r="B33" s="12">
        <v>1105</v>
      </c>
      <c r="C33" s="39">
        <v>2714922</v>
      </c>
      <c r="D33" s="39">
        <v>3338281</v>
      </c>
      <c r="E33" s="39">
        <v>2454383</v>
      </c>
      <c r="F33" s="39">
        <v>526125</v>
      </c>
      <c r="G33" s="39">
        <v>51528</v>
      </c>
      <c r="H33" s="39">
        <v>1126992</v>
      </c>
      <c r="I33" s="39">
        <v>795630</v>
      </c>
      <c r="J33" s="39">
        <v>0</v>
      </c>
      <c r="K33" s="39">
        <v>5630</v>
      </c>
      <c r="L33" s="39">
        <v>0</v>
      </c>
      <c r="M33" s="39">
        <v>6</v>
      </c>
      <c r="N33" s="39">
        <v>587817</v>
      </c>
      <c r="O33" s="39">
        <v>562573</v>
      </c>
      <c r="P33" s="39">
        <v>25244</v>
      </c>
      <c r="Q33" s="39">
        <v>295055</v>
      </c>
      <c r="R33" s="39">
        <v>1026</v>
      </c>
    </row>
    <row r="34" spans="1:18" ht="12.75" customHeight="1">
      <c r="A34" s="26" t="s">
        <v>50</v>
      </c>
      <c r="B34" s="12">
        <v>1110</v>
      </c>
      <c r="C34" s="39">
        <v>374700975</v>
      </c>
      <c r="D34" s="39">
        <v>366198329</v>
      </c>
      <c r="E34" s="39">
        <v>361698712</v>
      </c>
      <c r="F34" s="39">
        <v>9790917</v>
      </c>
      <c r="G34" s="39">
        <v>1632360</v>
      </c>
      <c r="H34" s="39">
        <v>7136651</v>
      </c>
      <c r="I34" s="39">
        <v>76709205</v>
      </c>
      <c r="J34" s="39">
        <v>268018300</v>
      </c>
      <c r="K34" s="39">
        <v>43224</v>
      </c>
      <c r="L34" s="39">
        <v>21868</v>
      </c>
      <c r="M34" s="39">
        <v>415</v>
      </c>
      <c r="N34" s="39">
        <v>3824123</v>
      </c>
      <c r="O34" s="39">
        <v>3700847</v>
      </c>
      <c r="P34" s="39">
        <v>123084</v>
      </c>
      <c r="Q34" s="39">
        <v>506613</v>
      </c>
      <c r="R34" s="39">
        <v>168881</v>
      </c>
    </row>
    <row r="35" spans="1:18" ht="12.75" customHeight="1">
      <c r="A35" s="10" t="s">
        <v>51</v>
      </c>
      <c r="B35" s="12">
        <v>1115</v>
      </c>
      <c r="C35" s="39">
        <v>318510431</v>
      </c>
      <c r="D35" s="39">
        <v>320468946</v>
      </c>
      <c r="E35" s="39">
        <v>319775968</v>
      </c>
      <c r="F35" s="39">
        <v>15230386</v>
      </c>
      <c r="G35" s="39">
        <v>3821797</v>
      </c>
      <c r="H35" s="39">
        <v>1227802</v>
      </c>
      <c r="I35" s="39">
        <v>52946916</v>
      </c>
      <c r="J35" s="39">
        <v>250370361</v>
      </c>
      <c r="K35" s="39">
        <v>498</v>
      </c>
      <c r="L35" s="39">
        <v>0</v>
      </c>
      <c r="M35" s="39">
        <v>5</v>
      </c>
      <c r="N35" s="39">
        <v>668606</v>
      </c>
      <c r="O35" s="39">
        <v>662820</v>
      </c>
      <c r="P35" s="39">
        <v>5784</v>
      </c>
      <c r="Q35" s="39">
        <v>22722</v>
      </c>
      <c r="R35" s="39">
        <v>1650</v>
      </c>
    </row>
    <row r="36" spans="1:18" ht="24" customHeight="1">
      <c r="A36" s="24" t="s">
        <v>52</v>
      </c>
      <c r="B36" s="12">
        <v>1120</v>
      </c>
      <c r="C36" s="39">
        <v>15066082</v>
      </c>
      <c r="D36" s="39">
        <v>21475413</v>
      </c>
      <c r="E36" s="39">
        <v>18617413</v>
      </c>
      <c r="F36" s="39">
        <v>3728084</v>
      </c>
      <c r="G36" s="39">
        <v>388853</v>
      </c>
      <c r="H36" s="39">
        <v>6399885</v>
      </c>
      <c r="I36" s="39">
        <v>8487334</v>
      </c>
      <c r="J36" s="39">
        <v>0</v>
      </c>
      <c r="K36" s="39">
        <v>1798</v>
      </c>
      <c r="L36" s="39">
        <v>-195</v>
      </c>
      <c r="M36" s="39">
        <v>312</v>
      </c>
      <c r="N36" s="39">
        <v>779323</v>
      </c>
      <c r="O36" s="39">
        <v>683560</v>
      </c>
      <c r="P36" s="39">
        <v>95364</v>
      </c>
      <c r="Q36" s="39">
        <v>324274</v>
      </c>
      <c r="R36" s="39">
        <v>1754403</v>
      </c>
    </row>
    <row r="37" spans="1:18" ht="24" customHeight="1">
      <c r="A37" s="10" t="s">
        <v>53</v>
      </c>
      <c r="B37" s="12">
        <v>1125</v>
      </c>
      <c r="C37" s="39">
        <v>2137957</v>
      </c>
      <c r="D37" s="39">
        <v>3279862</v>
      </c>
      <c r="E37" s="39">
        <v>2768291</v>
      </c>
      <c r="F37" s="39">
        <v>690736</v>
      </c>
      <c r="G37" s="39">
        <v>66755</v>
      </c>
      <c r="H37" s="39">
        <v>1249553</v>
      </c>
      <c r="I37" s="39">
        <v>829197</v>
      </c>
      <c r="J37" s="39">
        <v>0</v>
      </c>
      <c r="K37" s="39">
        <v>350</v>
      </c>
      <c r="L37" s="39">
        <v>0</v>
      </c>
      <c r="M37" s="39">
        <v>-1545</v>
      </c>
      <c r="N37" s="39">
        <v>212185</v>
      </c>
      <c r="O37" s="39">
        <v>196840</v>
      </c>
      <c r="P37" s="39">
        <v>15324</v>
      </c>
      <c r="Q37" s="39">
        <v>87202</v>
      </c>
      <c r="R37" s="39">
        <v>212184</v>
      </c>
    </row>
    <row r="38" spans="1:18" ht="39" customHeight="1">
      <c r="A38" s="10" t="s">
        <v>107</v>
      </c>
      <c r="B38" s="12">
        <v>1130</v>
      </c>
      <c r="C38" s="39">
        <v>8071317</v>
      </c>
      <c r="D38" s="39">
        <v>14285328</v>
      </c>
      <c r="E38" s="39">
        <v>9323833</v>
      </c>
      <c r="F38" s="39">
        <v>4660449</v>
      </c>
      <c r="G38" s="39">
        <v>583757</v>
      </c>
      <c r="H38" s="39">
        <v>6975233</v>
      </c>
      <c r="I38" s="39">
        <v>-2325673</v>
      </c>
      <c r="J38" s="39">
        <v>0</v>
      </c>
      <c r="K38" s="39">
        <v>12999</v>
      </c>
      <c r="L38" s="39">
        <v>1915</v>
      </c>
      <c r="M38" s="39">
        <v>825</v>
      </c>
      <c r="N38" s="39">
        <v>2620682</v>
      </c>
      <c r="O38" s="39">
        <v>2252556</v>
      </c>
      <c r="P38" s="39">
        <v>368009</v>
      </c>
      <c r="Q38" s="39">
        <v>566172</v>
      </c>
      <c r="R38" s="39">
        <v>1774641</v>
      </c>
    </row>
    <row r="39" spans="1:18" ht="36.75" customHeight="1">
      <c r="A39" s="10" t="s">
        <v>60</v>
      </c>
      <c r="B39" s="12">
        <v>1135</v>
      </c>
      <c r="C39" s="39">
        <v>8282322</v>
      </c>
      <c r="D39" s="39">
        <v>13308154</v>
      </c>
      <c r="E39" s="39">
        <v>9933434</v>
      </c>
      <c r="F39" s="39">
        <v>6074052</v>
      </c>
      <c r="G39" s="39">
        <v>1181788</v>
      </c>
      <c r="H39" s="39">
        <v>5851901</v>
      </c>
      <c r="I39" s="39">
        <v>-2002360</v>
      </c>
      <c r="J39" s="39">
        <v>0</v>
      </c>
      <c r="K39" s="39">
        <v>7986</v>
      </c>
      <c r="L39" s="39">
        <v>1526</v>
      </c>
      <c r="M39" s="39">
        <v>1855</v>
      </c>
      <c r="N39" s="39">
        <v>2861999</v>
      </c>
      <c r="O39" s="39">
        <v>2785692</v>
      </c>
      <c r="P39" s="39">
        <v>76126</v>
      </c>
      <c r="Q39" s="39">
        <v>382044</v>
      </c>
      <c r="R39" s="39">
        <v>130677</v>
      </c>
    </row>
    <row r="40" spans="1:18" ht="49.5" customHeight="1">
      <c r="A40" s="10" t="s">
        <v>61</v>
      </c>
      <c r="B40" s="12">
        <v>1140</v>
      </c>
      <c r="C40" s="39">
        <v>32272002</v>
      </c>
      <c r="D40" s="39">
        <v>45278023</v>
      </c>
      <c r="E40" s="39">
        <v>41474070</v>
      </c>
      <c r="F40" s="39">
        <v>8154077</v>
      </c>
      <c r="G40" s="39">
        <v>1209892</v>
      </c>
      <c r="H40" s="39">
        <v>12844663</v>
      </c>
      <c r="I40" s="39">
        <v>20473200</v>
      </c>
      <c r="J40" s="39">
        <v>1</v>
      </c>
      <c r="K40" s="39">
        <v>1639</v>
      </c>
      <c r="L40" s="39">
        <v>1567</v>
      </c>
      <c r="M40" s="39">
        <v>490</v>
      </c>
      <c r="N40" s="39">
        <v>1173372</v>
      </c>
      <c r="O40" s="39">
        <v>1092283</v>
      </c>
      <c r="P40" s="39">
        <v>80122</v>
      </c>
      <c r="Q40" s="39">
        <v>273379</v>
      </c>
      <c r="R40" s="39">
        <v>2357202</v>
      </c>
    </row>
    <row r="41" spans="1:18" ht="12.75">
      <c r="A41" s="10" t="s">
        <v>62</v>
      </c>
      <c r="B41" s="12">
        <v>1145</v>
      </c>
      <c r="C41" s="39">
        <v>1022174</v>
      </c>
      <c r="D41" s="39">
        <v>1520968</v>
      </c>
      <c r="E41" s="39">
        <v>1124137</v>
      </c>
      <c r="F41" s="39">
        <v>26298</v>
      </c>
      <c r="G41" s="39">
        <v>3468</v>
      </c>
      <c r="H41" s="39">
        <v>523632</v>
      </c>
      <c r="I41" s="39">
        <v>573220</v>
      </c>
      <c r="J41" s="39">
        <v>0</v>
      </c>
      <c r="K41" s="39">
        <v>987</v>
      </c>
      <c r="L41" s="39">
        <v>0</v>
      </c>
      <c r="M41" s="39">
        <v>0</v>
      </c>
      <c r="N41" s="39">
        <v>315171</v>
      </c>
      <c r="O41" s="39">
        <v>311092</v>
      </c>
      <c r="P41" s="39">
        <v>4079</v>
      </c>
      <c r="Q41" s="39">
        <v>81588</v>
      </c>
      <c r="R41" s="39">
        <v>72</v>
      </c>
    </row>
    <row r="42" spans="1:18" ht="12.75">
      <c r="A42" s="10" t="s">
        <v>63</v>
      </c>
      <c r="B42" s="12">
        <v>1150</v>
      </c>
      <c r="C42" s="39">
        <v>375385990</v>
      </c>
      <c r="D42" s="39">
        <v>387874771</v>
      </c>
      <c r="E42" s="39">
        <v>375552789</v>
      </c>
      <c r="F42" s="39">
        <v>18425279</v>
      </c>
      <c r="G42" s="39">
        <v>3996063</v>
      </c>
      <c r="H42" s="39">
        <v>7659334</v>
      </c>
      <c r="I42" s="39">
        <v>-13501359</v>
      </c>
      <c r="J42" s="39">
        <v>360632680</v>
      </c>
      <c r="K42" s="39">
        <v>2337086</v>
      </c>
      <c r="L42" s="39">
        <v>2321517</v>
      </c>
      <c r="M42" s="39">
        <v>-231</v>
      </c>
      <c r="N42" s="39">
        <v>10568937</v>
      </c>
      <c r="O42" s="39">
        <v>10506615</v>
      </c>
      <c r="P42" s="39">
        <v>62360</v>
      </c>
      <c r="Q42" s="39">
        <v>1738536</v>
      </c>
      <c r="R42" s="39">
        <v>14509</v>
      </c>
    </row>
    <row r="43" spans="1:18" ht="12.75">
      <c r="A43" s="10" t="s">
        <v>64</v>
      </c>
      <c r="B43" s="12">
        <v>1155</v>
      </c>
      <c r="C43" s="39">
        <v>44901364</v>
      </c>
      <c r="D43" s="39">
        <v>65969367</v>
      </c>
      <c r="E43" s="39">
        <v>53489957</v>
      </c>
      <c r="F43" s="39">
        <v>51885448</v>
      </c>
      <c r="G43" s="39">
        <v>7521636</v>
      </c>
      <c r="H43" s="39">
        <v>24861064</v>
      </c>
      <c r="I43" s="39">
        <v>-24270843</v>
      </c>
      <c r="J43" s="39">
        <v>549317</v>
      </c>
      <c r="K43" s="39">
        <v>464739</v>
      </c>
      <c r="L43" s="39">
        <v>422319</v>
      </c>
      <c r="M43" s="39">
        <v>232</v>
      </c>
      <c r="N43" s="39">
        <v>9598269</v>
      </c>
      <c r="O43" s="39">
        <v>9424355</v>
      </c>
      <c r="P43" s="39">
        <v>173034</v>
      </c>
      <c r="Q43" s="39">
        <v>2465739</v>
      </c>
      <c r="R43" s="39">
        <v>415402</v>
      </c>
    </row>
    <row r="44" spans="1:18" ht="25.5">
      <c r="A44" s="10" t="s">
        <v>65</v>
      </c>
      <c r="B44" s="12">
        <v>1160</v>
      </c>
      <c r="C44" s="39">
        <v>29285222</v>
      </c>
      <c r="D44" s="39">
        <v>37670949</v>
      </c>
      <c r="E44" s="39">
        <v>33920248</v>
      </c>
      <c r="F44" s="39">
        <v>7797305</v>
      </c>
      <c r="G44" s="39">
        <v>1272063</v>
      </c>
      <c r="H44" s="39">
        <v>8933865</v>
      </c>
      <c r="I44" s="39">
        <v>17177313</v>
      </c>
      <c r="J44" s="39">
        <v>5077</v>
      </c>
      <c r="K44" s="39">
        <v>4486</v>
      </c>
      <c r="L44" s="39">
        <v>423</v>
      </c>
      <c r="M44" s="39">
        <v>2202</v>
      </c>
      <c r="N44" s="39">
        <v>2525122</v>
      </c>
      <c r="O44" s="39">
        <v>2425316</v>
      </c>
      <c r="P44" s="39">
        <v>99671</v>
      </c>
      <c r="Q44" s="39">
        <v>470467</v>
      </c>
      <c r="R44" s="39">
        <v>755112</v>
      </c>
    </row>
    <row r="45" spans="1:18" ht="38.25">
      <c r="A45" s="10" t="s">
        <v>66</v>
      </c>
      <c r="B45" s="12">
        <v>1165</v>
      </c>
      <c r="C45" s="39">
        <v>78998718</v>
      </c>
      <c r="D45" s="39">
        <v>99828009</v>
      </c>
      <c r="E45" s="39">
        <v>89055243</v>
      </c>
      <c r="F45" s="39">
        <v>19953079</v>
      </c>
      <c r="G45" s="39">
        <v>2715999</v>
      </c>
      <c r="H45" s="39">
        <v>22568994</v>
      </c>
      <c r="I45" s="39">
        <v>45580519</v>
      </c>
      <c r="J45" s="39">
        <v>72</v>
      </c>
      <c r="K45" s="39">
        <v>954476</v>
      </c>
      <c r="L45" s="39">
        <v>935873</v>
      </c>
      <c r="M45" s="39">
        <v>-1897</v>
      </c>
      <c r="N45" s="39">
        <v>7818071</v>
      </c>
      <c r="O45" s="39">
        <v>7319984</v>
      </c>
      <c r="P45" s="39">
        <v>497477</v>
      </c>
      <c r="Q45" s="39">
        <v>1905289</v>
      </c>
      <c r="R45" s="39">
        <v>1049406</v>
      </c>
    </row>
    <row r="46" spans="1:18" ht="38.25">
      <c r="A46" s="10" t="s">
        <v>67</v>
      </c>
      <c r="B46" s="12">
        <v>1170</v>
      </c>
      <c r="C46" s="39">
        <v>73498567</v>
      </c>
      <c r="D46" s="39">
        <v>126226675</v>
      </c>
      <c r="E46" s="39">
        <v>96665500</v>
      </c>
      <c r="F46" s="39">
        <v>60554697</v>
      </c>
      <c r="G46" s="39">
        <v>13680737</v>
      </c>
      <c r="H46" s="39">
        <v>51243180</v>
      </c>
      <c r="I46" s="39">
        <v>-21360142</v>
      </c>
      <c r="J46" s="39">
        <v>0</v>
      </c>
      <c r="K46" s="39">
        <v>6215704</v>
      </c>
      <c r="L46" s="39">
        <v>6179949</v>
      </c>
      <c r="M46" s="39">
        <v>12061</v>
      </c>
      <c r="N46" s="39">
        <v>21288218</v>
      </c>
      <c r="O46" s="39">
        <v>20882087</v>
      </c>
      <c r="P46" s="39">
        <v>398588</v>
      </c>
      <c r="Q46" s="39">
        <v>6671491</v>
      </c>
      <c r="R46" s="39">
        <v>1601466</v>
      </c>
    </row>
    <row r="47" spans="1:18" ht="76.5" customHeight="1">
      <c r="A47" s="26" t="s">
        <v>68</v>
      </c>
      <c r="B47" s="12">
        <v>1175</v>
      </c>
      <c r="C47" s="39">
        <v>-900891</v>
      </c>
      <c r="D47" s="39">
        <v>13503502</v>
      </c>
      <c r="E47" s="39">
        <v>-837355</v>
      </c>
      <c r="F47" s="39">
        <v>9762724</v>
      </c>
      <c r="G47" s="39">
        <v>1917560</v>
      </c>
      <c r="H47" s="39">
        <v>13693382</v>
      </c>
      <c r="I47" s="39">
        <v>-24633438</v>
      </c>
      <c r="J47" s="39">
        <v>0</v>
      </c>
      <c r="K47" s="39">
        <v>339974</v>
      </c>
      <c r="L47" s="39">
        <v>313379</v>
      </c>
      <c r="M47" s="39">
        <v>3</v>
      </c>
      <c r="N47" s="39">
        <v>10285843</v>
      </c>
      <c r="O47" s="39">
        <v>10207261</v>
      </c>
      <c r="P47" s="39">
        <v>78575</v>
      </c>
      <c r="Q47" s="39">
        <v>4045964</v>
      </c>
      <c r="R47" s="39">
        <v>9050</v>
      </c>
    </row>
    <row r="48" spans="1:18" ht="25.5">
      <c r="A48" s="26" t="s">
        <v>69</v>
      </c>
      <c r="B48" s="12">
        <v>1180</v>
      </c>
      <c r="C48" s="39">
        <v>16461822</v>
      </c>
      <c r="D48" s="39">
        <v>20875381</v>
      </c>
      <c r="E48" s="39">
        <v>17550224</v>
      </c>
      <c r="F48" s="39">
        <v>4315279</v>
      </c>
      <c r="G48" s="39">
        <v>473946</v>
      </c>
      <c r="H48" s="39">
        <v>4023938</v>
      </c>
      <c r="I48" s="39">
        <v>9208560</v>
      </c>
      <c r="J48" s="39">
        <v>0</v>
      </c>
      <c r="K48" s="39">
        <v>2447</v>
      </c>
      <c r="L48" s="39">
        <v>14</v>
      </c>
      <c r="M48" s="39">
        <v>0</v>
      </c>
      <c r="N48" s="39">
        <v>2651041</v>
      </c>
      <c r="O48" s="39">
        <v>2636279</v>
      </c>
      <c r="P48" s="39">
        <v>14986</v>
      </c>
      <c r="Q48" s="39">
        <v>668862</v>
      </c>
      <c r="R48" s="39">
        <v>5254</v>
      </c>
    </row>
    <row r="49" spans="1:18" ht="37.5" customHeight="1">
      <c r="A49" s="26" t="s">
        <v>70</v>
      </c>
      <c r="B49" s="16">
        <v>1185</v>
      </c>
      <c r="C49" s="39">
        <v>2588615</v>
      </c>
      <c r="D49" s="39">
        <v>4087320</v>
      </c>
      <c r="E49" s="39">
        <v>3559505</v>
      </c>
      <c r="F49" s="39">
        <v>448588</v>
      </c>
      <c r="G49" s="39">
        <v>60473</v>
      </c>
      <c r="H49" s="39">
        <v>1471433</v>
      </c>
      <c r="I49" s="39">
        <v>1637846</v>
      </c>
      <c r="J49" s="39">
        <v>0</v>
      </c>
      <c r="K49" s="39">
        <v>1649</v>
      </c>
      <c r="L49" s="39">
        <v>0</v>
      </c>
      <c r="M49" s="39">
        <v>-11</v>
      </c>
      <c r="N49" s="39">
        <v>366545</v>
      </c>
      <c r="O49" s="39">
        <v>352465</v>
      </c>
      <c r="P49" s="39">
        <v>14073</v>
      </c>
      <c r="Q49" s="39">
        <v>129112</v>
      </c>
      <c r="R49" s="39">
        <v>32158</v>
      </c>
    </row>
    <row r="50" spans="1:18" ht="12.75">
      <c r="A50" s="26" t="s">
        <v>71</v>
      </c>
      <c r="B50" s="12">
        <v>1190</v>
      </c>
      <c r="C50" s="39">
        <v>-3378839</v>
      </c>
      <c r="D50" s="39">
        <v>7576364</v>
      </c>
      <c r="E50" s="39">
        <v>2016211</v>
      </c>
      <c r="F50" s="39">
        <v>33059188</v>
      </c>
      <c r="G50" s="39">
        <v>9695067</v>
      </c>
      <c r="H50" s="39">
        <v>10361229</v>
      </c>
      <c r="I50" s="39">
        <v>-47261353</v>
      </c>
      <c r="J50" s="39">
        <v>0</v>
      </c>
      <c r="K50" s="39">
        <v>5857149</v>
      </c>
      <c r="L50" s="39">
        <v>5856758</v>
      </c>
      <c r="M50" s="39">
        <v>-2</v>
      </c>
      <c r="N50" s="39">
        <v>4776389</v>
      </c>
      <c r="O50" s="39">
        <v>4728517</v>
      </c>
      <c r="P50" s="39">
        <v>47858</v>
      </c>
      <c r="Q50" s="39">
        <v>766868</v>
      </c>
      <c r="R50" s="39">
        <v>16896</v>
      </c>
    </row>
    <row r="51" spans="1:18" ht="38.25" customHeight="1">
      <c r="A51" s="27" t="s">
        <v>72</v>
      </c>
      <c r="B51" s="12">
        <v>1195</v>
      </c>
      <c r="C51" s="39">
        <v>-950843</v>
      </c>
      <c r="D51" s="39">
        <v>-387624</v>
      </c>
      <c r="E51" s="39">
        <v>-603004</v>
      </c>
      <c r="F51" s="39">
        <v>1159169</v>
      </c>
      <c r="G51" s="39">
        <v>116264</v>
      </c>
      <c r="H51" s="39">
        <v>491405</v>
      </c>
      <c r="I51" s="39">
        <v>-2364210</v>
      </c>
      <c r="J51" s="39">
        <v>0</v>
      </c>
      <c r="K51" s="39">
        <v>110633</v>
      </c>
      <c r="L51" s="39">
        <v>110410</v>
      </c>
      <c r="M51" s="39">
        <v>-1</v>
      </c>
      <c r="N51" s="39">
        <v>188629</v>
      </c>
      <c r="O51" s="39">
        <v>185146</v>
      </c>
      <c r="P51" s="39">
        <v>3480</v>
      </c>
      <c r="Q51" s="39">
        <v>17323</v>
      </c>
      <c r="R51" s="39">
        <v>9428</v>
      </c>
    </row>
    <row r="52" spans="1:18" ht="12.75">
      <c r="A52" s="27" t="s">
        <v>73</v>
      </c>
      <c r="B52" s="38">
        <v>1200</v>
      </c>
      <c r="C52" s="39">
        <v>3608190</v>
      </c>
      <c r="D52" s="39">
        <v>4821593</v>
      </c>
      <c r="E52" s="39">
        <v>4579195</v>
      </c>
      <c r="F52" s="39">
        <v>790077</v>
      </c>
      <c r="G52" s="39">
        <v>78854</v>
      </c>
      <c r="H52" s="39">
        <v>1243402</v>
      </c>
      <c r="I52" s="39">
        <v>2544460</v>
      </c>
      <c r="J52" s="39">
        <v>0</v>
      </c>
      <c r="K52" s="39">
        <v>1253</v>
      </c>
      <c r="L52" s="39">
        <v>8</v>
      </c>
      <c r="M52" s="39">
        <v>3</v>
      </c>
      <c r="N52" s="39">
        <v>168152</v>
      </c>
      <c r="O52" s="39">
        <v>161652</v>
      </c>
      <c r="P52" s="39">
        <v>6498</v>
      </c>
      <c r="Q52" s="39">
        <v>56047</v>
      </c>
      <c r="R52" s="39">
        <v>18199</v>
      </c>
    </row>
    <row r="53" spans="1:18" ht="23.25" customHeight="1">
      <c r="A53" s="10" t="s">
        <v>74</v>
      </c>
      <c r="B53" s="12">
        <v>1205</v>
      </c>
      <c r="C53" s="39">
        <v>106327814</v>
      </c>
      <c r="D53" s="39">
        <v>154687340</v>
      </c>
      <c r="E53" s="39">
        <v>142590308</v>
      </c>
      <c r="F53" s="39">
        <v>25108761</v>
      </c>
      <c r="G53" s="39">
        <v>3535607</v>
      </c>
      <c r="H53" s="39">
        <v>47841398</v>
      </c>
      <c r="I53" s="39">
        <v>69546384</v>
      </c>
      <c r="J53" s="39">
        <v>2361</v>
      </c>
      <c r="K53" s="39">
        <v>18537</v>
      </c>
      <c r="L53" s="39">
        <v>539</v>
      </c>
      <c r="M53" s="39">
        <v>72867</v>
      </c>
      <c r="N53" s="39">
        <v>6917306</v>
      </c>
      <c r="O53" s="39">
        <v>6564557</v>
      </c>
      <c r="P53" s="39">
        <v>312541</v>
      </c>
      <c r="Q53" s="39">
        <v>3052015</v>
      </c>
      <c r="R53" s="39">
        <v>2127711</v>
      </c>
    </row>
    <row r="54" spans="1:18" ht="36.75" customHeight="1">
      <c r="A54" s="10" t="s">
        <v>75</v>
      </c>
      <c r="B54" s="12">
        <v>1210</v>
      </c>
      <c r="C54" s="39">
        <v>102319640</v>
      </c>
      <c r="D54" s="39">
        <v>142196872</v>
      </c>
      <c r="E54" s="39">
        <v>133692233</v>
      </c>
      <c r="F54" s="39">
        <v>24810288</v>
      </c>
      <c r="G54" s="39">
        <v>3419260</v>
      </c>
      <c r="H54" s="39">
        <v>40541895</v>
      </c>
      <c r="I54" s="39">
        <v>68287332</v>
      </c>
      <c r="J54" s="39">
        <v>25418</v>
      </c>
      <c r="K54" s="39">
        <v>10897</v>
      </c>
      <c r="L54" s="39">
        <v>920</v>
      </c>
      <c r="M54" s="39">
        <v>16403</v>
      </c>
      <c r="N54" s="39">
        <v>4843936</v>
      </c>
      <c r="O54" s="39">
        <v>4596958</v>
      </c>
      <c r="P54" s="39">
        <v>206171</v>
      </c>
      <c r="Q54" s="39">
        <v>1662272</v>
      </c>
      <c r="R54" s="39">
        <v>1998431</v>
      </c>
    </row>
    <row r="55" spans="1:18" ht="25.5">
      <c r="A55" s="10" t="s">
        <v>76</v>
      </c>
      <c r="B55" s="17">
        <v>1215</v>
      </c>
      <c r="C55" s="39">
        <v>98982143</v>
      </c>
      <c r="D55" s="39">
        <v>115616256</v>
      </c>
      <c r="E55" s="39">
        <v>109624549</v>
      </c>
      <c r="F55" s="39">
        <v>12485536</v>
      </c>
      <c r="G55" s="39">
        <v>2296817</v>
      </c>
      <c r="H55" s="39">
        <v>16476231</v>
      </c>
      <c r="I55" s="39">
        <v>65227813</v>
      </c>
      <c r="J55" s="39">
        <v>15259197</v>
      </c>
      <c r="K55" s="39">
        <v>29922</v>
      </c>
      <c r="L55" s="39">
        <v>0</v>
      </c>
      <c r="M55" s="39">
        <v>145850</v>
      </c>
      <c r="N55" s="39">
        <v>4735197</v>
      </c>
      <c r="O55" s="39">
        <v>4589610</v>
      </c>
      <c r="P55" s="39">
        <v>114709</v>
      </c>
      <c r="Q55" s="39">
        <v>1166952</v>
      </c>
      <c r="R55" s="39">
        <v>89558</v>
      </c>
    </row>
    <row r="56" spans="1:18" ht="39" customHeight="1">
      <c r="A56" s="10" t="s">
        <v>77</v>
      </c>
      <c r="B56" s="12">
        <v>1220</v>
      </c>
      <c r="C56" s="39">
        <v>33392277</v>
      </c>
      <c r="D56" s="39">
        <v>61309437</v>
      </c>
      <c r="E56" s="39">
        <v>53070695</v>
      </c>
      <c r="F56" s="39">
        <v>13479363</v>
      </c>
      <c r="G56" s="39">
        <v>1536594</v>
      </c>
      <c r="H56" s="39">
        <v>31129989</v>
      </c>
      <c r="I56" s="39">
        <v>8404827</v>
      </c>
      <c r="J56" s="39">
        <v>0</v>
      </c>
      <c r="K56" s="39">
        <v>21586</v>
      </c>
      <c r="L56" s="39">
        <v>4612</v>
      </c>
      <c r="M56" s="39">
        <v>34930</v>
      </c>
      <c r="N56" s="39">
        <v>6127038</v>
      </c>
      <c r="O56" s="39">
        <v>5912751</v>
      </c>
      <c r="P56" s="39">
        <v>157678</v>
      </c>
      <c r="Q56" s="39">
        <v>1761697</v>
      </c>
      <c r="R56" s="39">
        <v>350007</v>
      </c>
    </row>
    <row r="57" spans="1:18" ht="12.75">
      <c r="A57" s="10" t="s">
        <v>78</v>
      </c>
      <c r="B57" s="18">
        <v>1225</v>
      </c>
      <c r="C57" s="39">
        <v>18555797</v>
      </c>
      <c r="D57" s="39">
        <v>26620054</v>
      </c>
      <c r="E57" s="39">
        <v>21559001</v>
      </c>
      <c r="F57" s="39">
        <v>5642549</v>
      </c>
      <c r="G57" s="39">
        <v>916866</v>
      </c>
      <c r="H57" s="39">
        <v>9283058</v>
      </c>
      <c r="I57" s="39">
        <v>6584109</v>
      </c>
      <c r="J57" s="39">
        <v>62</v>
      </c>
      <c r="K57" s="39">
        <v>49201</v>
      </c>
      <c r="L57" s="39">
        <v>47735</v>
      </c>
      <c r="M57" s="39">
        <v>22</v>
      </c>
      <c r="N57" s="39">
        <v>1871852</v>
      </c>
      <c r="O57" s="39">
        <v>1621616</v>
      </c>
      <c r="P57" s="39">
        <v>249996</v>
      </c>
      <c r="Q57" s="39">
        <v>641913</v>
      </c>
      <c r="R57" s="39">
        <v>2547288</v>
      </c>
    </row>
    <row r="58" spans="1:18" ht="25.5" customHeight="1">
      <c r="A58" s="9" t="s">
        <v>79</v>
      </c>
      <c r="B58" s="11">
        <v>1240</v>
      </c>
      <c r="C58" s="39">
        <v>248054924</v>
      </c>
      <c r="D58" s="39">
        <v>331498424</v>
      </c>
      <c r="E58" s="39">
        <v>284044566</v>
      </c>
      <c r="F58" s="39">
        <v>51678536</v>
      </c>
      <c r="G58" s="39">
        <v>7000037</v>
      </c>
      <c r="H58" s="39">
        <v>83582988</v>
      </c>
      <c r="I58" s="39">
        <v>147085166</v>
      </c>
      <c r="J58" s="39">
        <v>0</v>
      </c>
      <c r="K58" s="39">
        <v>1602740</v>
      </c>
      <c r="L58" s="39">
        <v>118025</v>
      </c>
      <c r="M58" s="39">
        <v>95136</v>
      </c>
      <c r="N58" s="39">
        <v>43456856</v>
      </c>
      <c r="O58" s="39">
        <v>42722974</v>
      </c>
      <c r="P58" s="39">
        <v>730800</v>
      </c>
      <c r="Q58" s="39">
        <v>2407194</v>
      </c>
      <c r="R58" s="39">
        <v>1589808</v>
      </c>
    </row>
    <row r="59" spans="1:18" ht="51">
      <c r="A59" s="10" t="s">
        <v>80</v>
      </c>
      <c r="B59" s="19">
        <v>1245</v>
      </c>
      <c r="C59" s="39">
        <v>165897482</v>
      </c>
      <c r="D59" s="39">
        <v>218226628</v>
      </c>
      <c r="E59" s="39">
        <v>182911257</v>
      </c>
      <c r="F59" s="39">
        <v>44436430</v>
      </c>
      <c r="G59" s="39">
        <v>6228436</v>
      </c>
      <c r="H59" s="39">
        <v>48672797</v>
      </c>
      <c r="I59" s="39">
        <v>89070291</v>
      </c>
      <c r="J59" s="39">
        <v>0</v>
      </c>
      <c r="K59" s="39">
        <v>658420</v>
      </c>
      <c r="L59" s="39">
        <v>50557</v>
      </c>
      <c r="M59" s="39">
        <v>73319</v>
      </c>
      <c r="N59" s="39">
        <v>33249998</v>
      </c>
      <c r="O59" s="39">
        <v>32869232</v>
      </c>
      <c r="P59" s="39">
        <v>380701</v>
      </c>
      <c r="Q59" s="39">
        <v>1726767</v>
      </c>
      <c r="R59" s="39">
        <v>338606</v>
      </c>
    </row>
    <row r="60" spans="1:18" ht="25.5">
      <c r="A60" s="10" t="s">
        <v>81</v>
      </c>
      <c r="B60" s="18">
        <v>1250</v>
      </c>
      <c r="C60" s="39">
        <v>25855712</v>
      </c>
      <c r="D60" s="39">
        <v>32648811</v>
      </c>
      <c r="E60" s="39">
        <v>27380047</v>
      </c>
      <c r="F60" s="39">
        <v>4791805</v>
      </c>
      <c r="G60" s="39">
        <v>544321</v>
      </c>
      <c r="H60" s="39">
        <v>6977212</v>
      </c>
      <c r="I60" s="39">
        <v>15581273</v>
      </c>
      <c r="J60" s="39">
        <v>0</v>
      </c>
      <c r="K60" s="39">
        <v>25037</v>
      </c>
      <c r="L60" s="39">
        <v>24639</v>
      </c>
      <c r="M60" s="39">
        <v>4720</v>
      </c>
      <c r="N60" s="39">
        <v>5086302</v>
      </c>
      <c r="O60" s="39">
        <v>4982807</v>
      </c>
      <c r="P60" s="39">
        <v>101695</v>
      </c>
      <c r="Q60" s="39">
        <v>134328</v>
      </c>
      <c r="R60" s="39">
        <v>48134</v>
      </c>
    </row>
    <row r="61" spans="1:18" ht="41.25" customHeight="1">
      <c r="A61" s="10" t="s">
        <v>82</v>
      </c>
      <c r="B61" s="18">
        <v>1255</v>
      </c>
      <c r="C61" s="39">
        <v>31005472</v>
      </c>
      <c r="D61" s="39">
        <v>46123547</v>
      </c>
      <c r="E61" s="39">
        <v>42435096</v>
      </c>
      <c r="F61" s="39">
        <v>-382285</v>
      </c>
      <c r="G61" s="39">
        <v>-32441</v>
      </c>
      <c r="H61" s="39">
        <v>18619957</v>
      </c>
      <c r="I61" s="39">
        <v>24003117</v>
      </c>
      <c r="J61" s="39">
        <v>0</v>
      </c>
      <c r="K61" s="39">
        <v>190785</v>
      </c>
      <c r="L61" s="39">
        <v>27631</v>
      </c>
      <c r="M61" s="39">
        <v>3522</v>
      </c>
      <c r="N61" s="39">
        <v>2465782</v>
      </c>
      <c r="O61" s="39">
        <v>2323812</v>
      </c>
      <c r="P61" s="39">
        <v>141559</v>
      </c>
      <c r="Q61" s="39">
        <v>351194</v>
      </c>
      <c r="R61" s="39">
        <v>871475</v>
      </c>
    </row>
    <row r="62" spans="1:18" ht="12.75">
      <c r="A62" s="9" t="s">
        <v>7</v>
      </c>
      <c r="B62" s="13">
        <v>1270</v>
      </c>
      <c r="C62" s="39">
        <v>469222271</v>
      </c>
      <c r="D62" s="39">
        <v>586861751</v>
      </c>
      <c r="E62" s="39">
        <v>536922863</v>
      </c>
      <c r="F62" s="39">
        <v>97174507</v>
      </c>
      <c r="G62" s="39">
        <v>12588880</v>
      </c>
      <c r="H62" s="39">
        <v>138541107</v>
      </c>
      <c r="I62" s="39">
        <v>275509870</v>
      </c>
      <c r="J62" s="39">
        <v>9725</v>
      </c>
      <c r="K62" s="39">
        <v>25684475</v>
      </c>
      <c r="L62" s="39">
        <v>25611931</v>
      </c>
      <c r="M62" s="39">
        <v>3179</v>
      </c>
      <c r="N62" s="39">
        <v>26012416</v>
      </c>
      <c r="O62" s="39">
        <v>21814103</v>
      </c>
      <c r="P62" s="39">
        <v>4197550</v>
      </c>
      <c r="Q62" s="39">
        <v>5601918</v>
      </c>
      <c r="R62" s="39">
        <v>18324554</v>
      </c>
    </row>
    <row r="63" spans="1:18" ht="50.25" customHeight="1">
      <c r="A63" s="9" t="s">
        <v>23</v>
      </c>
      <c r="B63" s="13">
        <v>1280</v>
      </c>
      <c r="C63" s="39">
        <v>914903742</v>
      </c>
      <c r="D63" s="39">
        <v>1145575179</v>
      </c>
      <c r="E63" s="39">
        <v>960663460</v>
      </c>
      <c r="F63" s="39">
        <v>476511596</v>
      </c>
      <c r="G63" s="39">
        <v>70987468</v>
      </c>
      <c r="H63" s="39">
        <v>272052620</v>
      </c>
      <c r="I63" s="39">
        <v>201583043</v>
      </c>
      <c r="J63" s="39">
        <v>10078213</v>
      </c>
      <c r="K63" s="39">
        <v>386526</v>
      </c>
      <c r="L63" s="39">
        <v>328320</v>
      </c>
      <c r="M63" s="39">
        <v>51462</v>
      </c>
      <c r="N63" s="39">
        <v>71494880</v>
      </c>
      <c r="O63" s="39">
        <v>62015298</v>
      </c>
      <c r="P63" s="39">
        <v>9455935</v>
      </c>
      <c r="Q63" s="39">
        <v>13191727</v>
      </c>
      <c r="R63" s="39">
        <v>100225112</v>
      </c>
    </row>
    <row r="64" spans="1:18" ht="63.75">
      <c r="A64" s="10" t="s">
        <v>83</v>
      </c>
      <c r="B64" s="16">
        <v>1285</v>
      </c>
      <c r="C64" s="39">
        <v>551580801</v>
      </c>
      <c r="D64" s="39">
        <v>668150914</v>
      </c>
      <c r="E64" s="39">
        <v>589183362</v>
      </c>
      <c r="F64" s="39">
        <v>393686122</v>
      </c>
      <c r="G64" s="39">
        <v>58272894</v>
      </c>
      <c r="H64" s="39">
        <v>149521032</v>
      </c>
      <c r="I64" s="39">
        <v>37802181</v>
      </c>
      <c r="J64" s="39">
        <v>7904649</v>
      </c>
      <c r="K64" s="39">
        <v>224778</v>
      </c>
      <c r="L64" s="39">
        <v>181960</v>
      </c>
      <c r="M64" s="39">
        <v>44600</v>
      </c>
      <c r="N64" s="39">
        <v>47729515</v>
      </c>
      <c r="O64" s="39">
        <v>44746888</v>
      </c>
      <c r="P64" s="39">
        <v>2973879</v>
      </c>
      <c r="Q64" s="39">
        <v>5140453</v>
      </c>
      <c r="R64" s="39">
        <v>26097584</v>
      </c>
    </row>
    <row r="65" spans="1:18" ht="63.75">
      <c r="A65" s="10" t="s">
        <v>84</v>
      </c>
      <c r="B65" s="16">
        <v>1290</v>
      </c>
      <c r="C65" s="39">
        <v>240069285</v>
      </c>
      <c r="D65" s="39">
        <v>327772422</v>
      </c>
      <c r="E65" s="39">
        <v>241376354</v>
      </c>
      <c r="F65" s="39">
        <v>49224692</v>
      </c>
      <c r="G65" s="39">
        <v>6308175</v>
      </c>
      <c r="H65" s="39">
        <v>92335305</v>
      </c>
      <c r="I65" s="39">
        <v>99420194</v>
      </c>
      <c r="J65" s="39">
        <v>366353</v>
      </c>
      <c r="K65" s="39">
        <v>23371</v>
      </c>
      <c r="L65" s="39">
        <v>9938</v>
      </c>
      <c r="M65" s="39">
        <v>6439</v>
      </c>
      <c r="N65" s="39">
        <v>16286309</v>
      </c>
      <c r="O65" s="39">
        <v>11494270</v>
      </c>
      <c r="P65" s="39">
        <v>4777804</v>
      </c>
      <c r="Q65" s="39">
        <v>5744347</v>
      </c>
      <c r="R65" s="39">
        <v>64365412</v>
      </c>
    </row>
    <row r="66" spans="1:18" ht="12.75">
      <c r="A66" s="9" t="s">
        <v>22</v>
      </c>
      <c r="B66" s="11">
        <v>1300</v>
      </c>
      <c r="C66" s="39">
        <v>53381482</v>
      </c>
      <c r="D66" s="39">
        <v>75553823</v>
      </c>
      <c r="E66" s="39">
        <v>59374311</v>
      </c>
      <c r="F66" s="39">
        <v>7794316</v>
      </c>
      <c r="G66" s="39">
        <v>945790</v>
      </c>
      <c r="H66" s="39">
        <v>22118836</v>
      </c>
      <c r="I66" s="39">
        <v>29406964</v>
      </c>
      <c r="J66" s="39">
        <v>45906</v>
      </c>
      <c r="K66" s="39">
        <v>8008</v>
      </c>
      <c r="L66" s="39">
        <v>2079</v>
      </c>
      <c r="M66" s="39">
        <v>281</v>
      </c>
      <c r="N66" s="39">
        <v>4241509</v>
      </c>
      <c r="O66" s="39">
        <v>3865295</v>
      </c>
      <c r="P66" s="39">
        <v>374534</v>
      </c>
      <c r="Q66" s="39">
        <v>1458515</v>
      </c>
      <c r="R66" s="39">
        <v>10479488</v>
      </c>
    </row>
    <row r="67" spans="1:18" ht="25.5">
      <c r="A67" s="10" t="s">
        <v>85</v>
      </c>
      <c r="B67" s="16">
        <v>1305</v>
      </c>
      <c r="C67" s="39">
        <v>17800208</v>
      </c>
      <c r="D67" s="39">
        <v>24723561</v>
      </c>
      <c r="E67" s="39">
        <v>18541481</v>
      </c>
      <c r="F67" s="39">
        <v>2497272</v>
      </c>
      <c r="G67" s="39">
        <v>274008</v>
      </c>
      <c r="H67" s="39">
        <v>7038690</v>
      </c>
      <c r="I67" s="39">
        <v>8993980</v>
      </c>
      <c r="J67" s="39">
        <v>5342</v>
      </c>
      <c r="K67" s="39">
        <v>5951</v>
      </c>
      <c r="L67" s="39">
        <v>931</v>
      </c>
      <c r="M67" s="39">
        <v>246</v>
      </c>
      <c r="N67" s="39">
        <v>2896216</v>
      </c>
      <c r="O67" s="39">
        <v>2780243</v>
      </c>
      <c r="P67" s="39">
        <v>115737</v>
      </c>
      <c r="Q67" s="39">
        <v>1001492</v>
      </c>
      <c r="R67" s="39">
        <v>2284372</v>
      </c>
    </row>
    <row r="68" spans="1:18" ht="16.5" customHeight="1">
      <c r="A68" s="9" t="s">
        <v>31</v>
      </c>
      <c r="B68" s="13">
        <v>1315</v>
      </c>
      <c r="C68" s="39">
        <v>501152593</v>
      </c>
      <c r="D68" s="39">
        <v>706159277</v>
      </c>
      <c r="E68" s="39">
        <v>584609928</v>
      </c>
      <c r="F68" s="39">
        <v>168103687</v>
      </c>
      <c r="G68" s="39">
        <v>31082428</v>
      </c>
      <c r="H68" s="39">
        <v>215938641</v>
      </c>
      <c r="I68" s="39">
        <v>198904546</v>
      </c>
      <c r="J68" s="39">
        <v>1304120</v>
      </c>
      <c r="K68" s="39">
        <v>335799</v>
      </c>
      <c r="L68" s="39">
        <v>280562</v>
      </c>
      <c r="M68" s="39">
        <v>23135</v>
      </c>
      <c r="N68" s="39">
        <v>99504359</v>
      </c>
      <c r="O68" s="39">
        <v>89359093</v>
      </c>
      <c r="P68" s="39">
        <v>10141815</v>
      </c>
      <c r="Q68" s="39">
        <v>7140517</v>
      </c>
      <c r="R68" s="39">
        <v>14904473</v>
      </c>
    </row>
    <row r="69" spans="1:18" ht="37.5" customHeight="1">
      <c r="A69" s="10" t="s">
        <v>86</v>
      </c>
      <c r="B69" s="16">
        <v>1320</v>
      </c>
      <c r="C69" s="39">
        <v>158740291</v>
      </c>
      <c r="D69" s="39">
        <v>268424171</v>
      </c>
      <c r="E69" s="39">
        <v>197930159</v>
      </c>
      <c r="F69" s="39">
        <v>72704923</v>
      </c>
      <c r="G69" s="39">
        <v>8314348</v>
      </c>
      <c r="H69" s="39">
        <v>115370856</v>
      </c>
      <c r="I69" s="39">
        <v>8497775</v>
      </c>
      <c r="J69" s="39">
        <v>1239549</v>
      </c>
      <c r="K69" s="39">
        <v>103536</v>
      </c>
      <c r="L69" s="39">
        <v>67873</v>
      </c>
      <c r="M69" s="39">
        <v>13520</v>
      </c>
      <c r="N69" s="39">
        <v>60104334</v>
      </c>
      <c r="O69" s="39">
        <v>52404281</v>
      </c>
      <c r="P69" s="39">
        <v>7699060</v>
      </c>
      <c r="Q69" s="39">
        <v>3429649</v>
      </c>
      <c r="R69" s="39">
        <v>6960029</v>
      </c>
    </row>
    <row r="70" spans="1:18" ht="38.25">
      <c r="A70" s="26" t="s">
        <v>87</v>
      </c>
      <c r="B70" s="18">
        <v>1325</v>
      </c>
      <c r="C70" s="39">
        <v>85558258</v>
      </c>
      <c r="D70" s="39">
        <v>142408781</v>
      </c>
      <c r="E70" s="39">
        <v>107022959</v>
      </c>
      <c r="F70" s="39">
        <v>32843382</v>
      </c>
      <c r="G70" s="39">
        <v>4189697</v>
      </c>
      <c r="H70" s="39">
        <v>58663524</v>
      </c>
      <c r="I70" s="39">
        <v>15469963</v>
      </c>
      <c r="J70" s="39">
        <v>0</v>
      </c>
      <c r="K70" s="39">
        <v>46020</v>
      </c>
      <c r="L70" s="39">
        <v>20169</v>
      </c>
      <c r="M70" s="39">
        <v>70</v>
      </c>
      <c r="N70" s="39">
        <v>33583243</v>
      </c>
      <c r="O70" s="39">
        <v>33363306</v>
      </c>
      <c r="P70" s="39">
        <v>219589</v>
      </c>
      <c r="Q70" s="39">
        <v>1711143</v>
      </c>
      <c r="R70" s="39">
        <v>91436</v>
      </c>
    </row>
    <row r="71" spans="1:18" ht="25.5" customHeight="1">
      <c r="A71" s="26" t="s">
        <v>89</v>
      </c>
      <c r="B71" s="16">
        <v>1330</v>
      </c>
      <c r="C71" s="39">
        <v>13363839</v>
      </c>
      <c r="D71" s="39">
        <v>33901159</v>
      </c>
      <c r="E71" s="39">
        <v>17769254</v>
      </c>
      <c r="F71" s="39">
        <v>31607541</v>
      </c>
      <c r="G71" s="39">
        <v>3299721</v>
      </c>
      <c r="H71" s="39">
        <v>21860229</v>
      </c>
      <c r="I71" s="39">
        <v>-36979725</v>
      </c>
      <c r="J71" s="39">
        <v>1239332</v>
      </c>
      <c r="K71" s="39">
        <v>34948</v>
      </c>
      <c r="L71" s="39">
        <v>26630</v>
      </c>
      <c r="M71" s="39">
        <v>6929</v>
      </c>
      <c r="N71" s="39">
        <v>15684088</v>
      </c>
      <c r="O71" s="39">
        <v>15330031</v>
      </c>
      <c r="P71" s="39">
        <v>354004</v>
      </c>
      <c r="Q71" s="39">
        <v>426419</v>
      </c>
      <c r="R71" s="39">
        <v>21398</v>
      </c>
    </row>
    <row r="72" spans="1:18" ht="12.75" customHeight="1">
      <c r="A72" s="24" t="s">
        <v>88</v>
      </c>
      <c r="B72" s="16">
        <v>1340</v>
      </c>
      <c r="C72" s="39">
        <v>8195923</v>
      </c>
      <c r="D72" s="39">
        <v>12198511</v>
      </c>
      <c r="E72" s="39">
        <v>10340997</v>
      </c>
      <c r="F72" s="39">
        <v>3885662</v>
      </c>
      <c r="G72" s="39">
        <v>514084</v>
      </c>
      <c r="H72" s="39">
        <v>4551678</v>
      </c>
      <c r="I72" s="39">
        <v>1797920</v>
      </c>
      <c r="J72" s="39">
        <v>0</v>
      </c>
      <c r="K72" s="39">
        <v>98177</v>
      </c>
      <c r="L72" s="39">
        <v>93276</v>
      </c>
      <c r="M72" s="39">
        <v>7560</v>
      </c>
      <c r="N72" s="39">
        <v>1345569</v>
      </c>
      <c r="O72" s="39">
        <v>1199365</v>
      </c>
      <c r="P72" s="39">
        <v>146391</v>
      </c>
      <c r="Q72" s="39">
        <v>229346</v>
      </c>
      <c r="R72" s="39">
        <v>282599</v>
      </c>
    </row>
    <row r="73" spans="1:18" ht="23.25" customHeight="1">
      <c r="A73" s="10" t="s">
        <v>90</v>
      </c>
      <c r="B73" s="18">
        <v>1345</v>
      </c>
      <c r="C73" s="39">
        <v>4532021</v>
      </c>
      <c r="D73" s="39">
        <v>17832224</v>
      </c>
      <c r="E73" s="39">
        <v>14695887</v>
      </c>
      <c r="F73" s="39">
        <v>6909513</v>
      </c>
      <c r="G73" s="39">
        <v>805079</v>
      </c>
      <c r="H73" s="39">
        <v>13237563</v>
      </c>
      <c r="I73" s="39">
        <v>-5452333</v>
      </c>
      <c r="J73" s="39">
        <v>0</v>
      </c>
      <c r="K73" s="39">
        <v>1022</v>
      </c>
      <c r="L73" s="39">
        <v>0</v>
      </c>
      <c r="M73" s="39">
        <v>122</v>
      </c>
      <c r="N73" s="39">
        <v>2890439</v>
      </c>
      <c r="O73" s="39">
        <v>2813140</v>
      </c>
      <c r="P73" s="39">
        <v>75879</v>
      </c>
      <c r="Q73" s="39">
        <v>157507</v>
      </c>
      <c r="R73" s="39">
        <v>88391</v>
      </c>
    </row>
    <row r="74" spans="1:18" ht="24" customHeight="1">
      <c r="A74" s="10" t="s">
        <v>91</v>
      </c>
      <c r="B74" s="16">
        <v>1350</v>
      </c>
      <c r="C74" s="39">
        <v>102380129</v>
      </c>
      <c r="D74" s="39">
        <v>142181046</v>
      </c>
      <c r="E74" s="39">
        <v>119264358</v>
      </c>
      <c r="F74" s="39">
        <v>28245959</v>
      </c>
      <c r="G74" s="39">
        <v>4437960</v>
      </c>
      <c r="H74" s="39">
        <v>45121151</v>
      </c>
      <c r="I74" s="39">
        <v>45702681</v>
      </c>
      <c r="J74" s="39">
        <v>64132</v>
      </c>
      <c r="K74" s="39">
        <v>128898</v>
      </c>
      <c r="L74" s="39">
        <v>118878</v>
      </c>
      <c r="M74" s="39">
        <v>1537</v>
      </c>
      <c r="N74" s="39">
        <v>14183955</v>
      </c>
      <c r="O74" s="39">
        <v>12176147</v>
      </c>
      <c r="P74" s="39">
        <v>2007392</v>
      </c>
      <c r="Q74" s="39">
        <v>2778945</v>
      </c>
      <c r="R74" s="39">
        <v>5953788</v>
      </c>
    </row>
    <row r="75" spans="1:18" ht="12.75">
      <c r="A75" s="10" t="s">
        <v>92</v>
      </c>
      <c r="B75" s="18">
        <v>1355</v>
      </c>
      <c r="C75" s="39">
        <v>227304229</v>
      </c>
      <c r="D75" s="39">
        <v>265523325</v>
      </c>
      <c r="E75" s="39">
        <v>242378527</v>
      </c>
      <c r="F75" s="39">
        <v>56357630</v>
      </c>
      <c r="G75" s="39">
        <v>17010957</v>
      </c>
      <c r="H75" s="39">
        <v>37657393</v>
      </c>
      <c r="I75" s="39">
        <v>148358503</v>
      </c>
      <c r="J75" s="39">
        <v>439</v>
      </c>
      <c r="K75" s="39">
        <v>4166</v>
      </c>
      <c r="L75" s="39">
        <v>535</v>
      </c>
      <c r="M75" s="39">
        <v>396</v>
      </c>
      <c r="N75" s="39">
        <v>20980062</v>
      </c>
      <c r="O75" s="39">
        <v>20766160</v>
      </c>
      <c r="P75" s="39">
        <v>213093</v>
      </c>
      <c r="Q75" s="39">
        <v>545070</v>
      </c>
      <c r="R75" s="39">
        <v>1619666</v>
      </c>
    </row>
    <row r="76" spans="1:18" ht="16.5" customHeight="1">
      <c r="A76" s="9" t="s">
        <v>32</v>
      </c>
      <c r="B76" s="13">
        <v>1370</v>
      </c>
      <c r="C76" s="39">
        <v>398805638</v>
      </c>
      <c r="D76" s="39">
        <v>541872946</v>
      </c>
      <c r="E76" s="39">
        <v>490800175</v>
      </c>
      <c r="F76" s="39">
        <v>272279007</v>
      </c>
      <c r="G76" s="39">
        <v>70259140</v>
      </c>
      <c r="H76" s="39">
        <v>153347387</v>
      </c>
      <c r="I76" s="39">
        <v>64876208</v>
      </c>
      <c r="J76" s="39">
        <v>274556</v>
      </c>
      <c r="K76" s="39">
        <v>10294</v>
      </c>
      <c r="L76" s="39">
        <v>6446</v>
      </c>
      <c r="M76" s="39">
        <v>12723</v>
      </c>
      <c r="N76" s="39">
        <v>43022843</v>
      </c>
      <c r="O76" s="39">
        <v>41759512</v>
      </c>
      <c r="P76" s="39">
        <v>1259258</v>
      </c>
      <c r="Q76" s="39">
        <v>4194792</v>
      </c>
      <c r="R76" s="39">
        <v>3855136</v>
      </c>
    </row>
    <row r="77" spans="1:18" ht="23.25" customHeight="1">
      <c r="A77" s="10" t="s">
        <v>93</v>
      </c>
      <c r="B77" s="16">
        <v>1375</v>
      </c>
      <c r="C77" s="39">
        <v>358103764</v>
      </c>
      <c r="D77" s="39">
        <v>475468147</v>
      </c>
      <c r="E77" s="39">
        <v>429984040</v>
      </c>
      <c r="F77" s="39">
        <v>250610293</v>
      </c>
      <c r="G77" s="39">
        <v>64955697</v>
      </c>
      <c r="H77" s="39">
        <v>125640589</v>
      </c>
      <c r="I77" s="39">
        <v>53711022</v>
      </c>
      <c r="J77" s="39">
        <v>543</v>
      </c>
      <c r="K77" s="39">
        <v>9945</v>
      </c>
      <c r="L77" s="39">
        <v>6098</v>
      </c>
      <c r="M77" s="39">
        <v>11648</v>
      </c>
      <c r="N77" s="39">
        <v>40253064</v>
      </c>
      <c r="O77" s="39">
        <v>39117552</v>
      </c>
      <c r="P77" s="39">
        <v>1134366</v>
      </c>
      <c r="Q77" s="39">
        <v>3551756</v>
      </c>
      <c r="R77" s="39">
        <v>1679287</v>
      </c>
    </row>
    <row r="78" spans="1:18" ht="12.75">
      <c r="A78" s="10" t="s">
        <v>94</v>
      </c>
      <c r="B78" s="18">
        <v>1380</v>
      </c>
      <c r="C78" s="39">
        <v>17536357</v>
      </c>
      <c r="D78" s="39">
        <v>37822781</v>
      </c>
      <c r="E78" s="39">
        <v>36325562</v>
      </c>
      <c r="F78" s="39">
        <v>14732402</v>
      </c>
      <c r="G78" s="39">
        <v>2470607</v>
      </c>
      <c r="H78" s="39">
        <v>20068633</v>
      </c>
      <c r="I78" s="39">
        <v>1523534</v>
      </c>
      <c r="J78" s="39">
        <v>0</v>
      </c>
      <c r="K78" s="39">
        <v>0</v>
      </c>
      <c r="L78" s="39">
        <v>0</v>
      </c>
      <c r="M78" s="39">
        <v>993</v>
      </c>
      <c r="N78" s="39">
        <v>1185569</v>
      </c>
      <c r="O78" s="39">
        <v>1143780</v>
      </c>
      <c r="P78" s="39">
        <v>41556</v>
      </c>
      <c r="Q78" s="39">
        <v>49545</v>
      </c>
      <c r="R78" s="39">
        <v>262105</v>
      </c>
    </row>
    <row r="79" spans="1:18" ht="39" customHeight="1">
      <c r="A79" s="9" t="s">
        <v>27</v>
      </c>
      <c r="B79" s="20">
        <v>1390</v>
      </c>
      <c r="C79" s="39">
        <v>791353237</v>
      </c>
      <c r="D79" s="39">
        <v>1121027919</v>
      </c>
      <c r="E79" s="39">
        <v>924212816</v>
      </c>
      <c r="F79" s="39">
        <v>262944846</v>
      </c>
      <c r="G79" s="39">
        <v>41817438</v>
      </c>
      <c r="H79" s="39">
        <v>331397832</v>
      </c>
      <c r="I79" s="39">
        <v>308414187</v>
      </c>
      <c r="J79" s="39">
        <v>775829</v>
      </c>
      <c r="K79" s="39">
        <v>20669255</v>
      </c>
      <c r="L79" s="39">
        <v>20425295</v>
      </c>
      <c r="M79" s="39">
        <v>10867</v>
      </c>
      <c r="N79" s="39">
        <v>85340691</v>
      </c>
      <c r="O79" s="39">
        <v>80097039</v>
      </c>
      <c r="P79" s="39">
        <v>5204349</v>
      </c>
      <c r="Q79" s="39">
        <v>27274650</v>
      </c>
      <c r="R79" s="39">
        <v>84199762</v>
      </c>
    </row>
    <row r="80" spans="1:18" ht="51.75" customHeight="1">
      <c r="A80" s="9" t="s">
        <v>28</v>
      </c>
      <c r="B80" s="13">
        <v>1400</v>
      </c>
      <c r="C80" s="39">
        <v>33765798</v>
      </c>
      <c r="D80" s="39">
        <v>342376241</v>
      </c>
      <c r="E80" s="39">
        <v>321857050</v>
      </c>
      <c r="F80" s="39">
        <v>3652071</v>
      </c>
      <c r="G80" s="39">
        <v>335919</v>
      </c>
      <c r="H80" s="39">
        <v>304960185</v>
      </c>
      <c r="I80" s="39">
        <v>13094965</v>
      </c>
      <c r="J80" s="39">
        <v>113313</v>
      </c>
      <c r="K80" s="39">
        <v>31569</v>
      </c>
      <c r="L80" s="39">
        <v>1251</v>
      </c>
      <c r="M80" s="39">
        <v>4947</v>
      </c>
      <c r="N80" s="39">
        <v>17270487</v>
      </c>
      <c r="O80" s="39">
        <v>16648274</v>
      </c>
      <c r="P80" s="39">
        <v>621146</v>
      </c>
      <c r="Q80" s="39">
        <v>2926599</v>
      </c>
      <c r="R80" s="39">
        <v>322105</v>
      </c>
    </row>
    <row r="81" spans="1:18" ht="12.75">
      <c r="A81" s="9" t="s">
        <v>24</v>
      </c>
      <c r="B81" s="20">
        <v>1410</v>
      </c>
      <c r="C81" s="39">
        <v>56710709</v>
      </c>
      <c r="D81" s="39">
        <v>245990880</v>
      </c>
      <c r="E81" s="39">
        <v>199879928</v>
      </c>
      <c r="F81" s="39">
        <v>3680003</v>
      </c>
      <c r="G81" s="39">
        <v>382735</v>
      </c>
      <c r="H81" s="39">
        <v>188349608</v>
      </c>
      <c r="I81" s="39">
        <v>7828002</v>
      </c>
      <c r="J81" s="39">
        <v>219</v>
      </c>
      <c r="K81" s="39">
        <v>18687</v>
      </c>
      <c r="L81" s="39">
        <v>0</v>
      </c>
      <c r="M81" s="39">
        <v>3409</v>
      </c>
      <c r="N81" s="39">
        <v>21226137</v>
      </c>
      <c r="O81" s="39">
        <v>20818294</v>
      </c>
      <c r="P81" s="39">
        <v>407597</v>
      </c>
      <c r="Q81" s="39">
        <v>22849248</v>
      </c>
      <c r="R81" s="39">
        <v>2035567</v>
      </c>
    </row>
    <row r="82" spans="1:18" ht="26.25" customHeight="1">
      <c r="A82" s="9" t="s">
        <v>25</v>
      </c>
      <c r="B82" s="13">
        <v>1420</v>
      </c>
      <c r="C82" s="39">
        <v>42279208</v>
      </c>
      <c r="D82" s="39">
        <v>202412667</v>
      </c>
      <c r="E82" s="39">
        <v>170385849</v>
      </c>
      <c r="F82" s="39">
        <v>4336129</v>
      </c>
      <c r="G82" s="39">
        <v>584635</v>
      </c>
      <c r="H82" s="39">
        <v>158736295</v>
      </c>
      <c r="I82" s="39">
        <v>7283620</v>
      </c>
      <c r="J82" s="39">
        <v>27</v>
      </c>
      <c r="K82" s="39">
        <v>28585</v>
      </c>
      <c r="L82" s="39">
        <v>9703</v>
      </c>
      <c r="M82" s="39">
        <v>1193</v>
      </c>
      <c r="N82" s="39">
        <v>18314672</v>
      </c>
      <c r="O82" s="39">
        <v>17921291</v>
      </c>
      <c r="P82" s="39">
        <v>392468</v>
      </c>
      <c r="Q82" s="39">
        <v>9549206</v>
      </c>
      <c r="R82" s="39">
        <v>4162940</v>
      </c>
    </row>
    <row r="83" spans="1:18" ht="41.25" customHeight="1">
      <c r="A83" s="9" t="s">
        <v>29</v>
      </c>
      <c r="B83" s="20">
        <v>1430</v>
      </c>
      <c r="C83" s="39">
        <v>96411642</v>
      </c>
      <c r="D83" s="39">
        <v>167599889</v>
      </c>
      <c r="E83" s="39">
        <v>140044979</v>
      </c>
      <c r="F83" s="39">
        <v>17640130</v>
      </c>
      <c r="G83" s="39">
        <v>2192764</v>
      </c>
      <c r="H83" s="39">
        <v>70976167</v>
      </c>
      <c r="I83" s="39">
        <v>51319865</v>
      </c>
      <c r="J83" s="39">
        <v>2048</v>
      </c>
      <c r="K83" s="39">
        <v>105973</v>
      </c>
      <c r="L83" s="39">
        <v>21269</v>
      </c>
      <c r="M83" s="39">
        <v>796</v>
      </c>
      <c r="N83" s="39">
        <v>13410045</v>
      </c>
      <c r="O83" s="39">
        <v>12083283</v>
      </c>
      <c r="P83" s="39">
        <v>969081</v>
      </c>
      <c r="Q83" s="39">
        <v>3847620</v>
      </c>
      <c r="R83" s="39">
        <v>10297245</v>
      </c>
    </row>
    <row r="84" spans="1:18" ht="50.25" customHeight="1">
      <c r="A84" s="10" t="s">
        <v>95</v>
      </c>
      <c r="B84" s="13">
        <v>1440</v>
      </c>
      <c r="C84" s="39">
        <v>59510745</v>
      </c>
      <c r="D84" s="39">
        <v>109484651</v>
      </c>
      <c r="E84" s="39">
        <v>93832497</v>
      </c>
      <c r="F84" s="39">
        <v>11799203</v>
      </c>
      <c r="G84" s="39">
        <v>1734635</v>
      </c>
      <c r="H84" s="39">
        <v>47661643</v>
      </c>
      <c r="I84" s="39">
        <v>34361619</v>
      </c>
      <c r="J84" s="39">
        <v>2017</v>
      </c>
      <c r="K84" s="39">
        <v>7626</v>
      </c>
      <c r="L84" s="39">
        <v>2148</v>
      </c>
      <c r="M84" s="39">
        <v>389</v>
      </c>
      <c r="N84" s="39">
        <v>7863071</v>
      </c>
      <c r="O84" s="39">
        <v>7226701</v>
      </c>
      <c r="P84" s="39">
        <v>283725</v>
      </c>
      <c r="Q84" s="39">
        <v>2959743</v>
      </c>
      <c r="R84" s="39">
        <v>4829340</v>
      </c>
    </row>
    <row r="85" spans="1:18" ht="25.5" customHeight="1">
      <c r="A85" s="9" t="s">
        <v>26</v>
      </c>
      <c r="B85" s="20">
        <v>1450</v>
      </c>
      <c r="C85" s="39">
        <v>44119415</v>
      </c>
      <c r="D85" s="39">
        <v>124312931</v>
      </c>
      <c r="E85" s="39">
        <v>113010048</v>
      </c>
      <c r="F85" s="39">
        <v>18028875</v>
      </c>
      <c r="G85" s="39">
        <v>1925581</v>
      </c>
      <c r="H85" s="39">
        <v>72159865</v>
      </c>
      <c r="I85" s="39">
        <v>20863574</v>
      </c>
      <c r="J85" s="39">
        <v>45984</v>
      </c>
      <c r="K85" s="39">
        <v>-130</v>
      </c>
      <c r="L85" s="39">
        <v>-1297</v>
      </c>
      <c r="M85" s="39">
        <v>1911880</v>
      </c>
      <c r="N85" s="39">
        <v>5146247</v>
      </c>
      <c r="O85" s="39">
        <v>4832763</v>
      </c>
      <c r="P85" s="39">
        <v>308035</v>
      </c>
      <c r="Q85" s="39">
        <v>2978736</v>
      </c>
      <c r="R85" s="39">
        <v>3177900</v>
      </c>
    </row>
    <row r="86" spans="1:18" ht="25.5" customHeight="1">
      <c r="A86" s="9" t="s">
        <v>35</v>
      </c>
      <c r="B86" s="13">
        <v>1500</v>
      </c>
      <c r="C86" s="39">
        <v>142300191</v>
      </c>
      <c r="D86" s="39">
        <v>235912220</v>
      </c>
      <c r="E86" s="39">
        <v>200193111</v>
      </c>
      <c r="F86" s="39">
        <v>29473691</v>
      </c>
      <c r="G86" s="39">
        <v>1726352</v>
      </c>
      <c r="H86" s="39">
        <v>70837229</v>
      </c>
      <c r="I86" s="39">
        <v>40224700</v>
      </c>
      <c r="J86" s="39">
        <v>84821</v>
      </c>
      <c r="K86" s="39">
        <v>37144300</v>
      </c>
      <c r="L86" s="39">
        <v>37015359</v>
      </c>
      <c r="M86" s="39">
        <v>22428370</v>
      </c>
      <c r="N86" s="39">
        <v>13946621</v>
      </c>
      <c r="O86" s="39">
        <v>13486137</v>
      </c>
      <c r="P86" s="39">
        <v>411568</v>
      </c>
      <c r="Q86" s="39">
        <v>5851901</v>
      </c>
      <c r="R86" s="39">
        <v>15920587</v>
      </c>
    </row>
    <row r="87" spans="1:18" ht="52.5" customHeight="1">
      <c r="A87" s="9" t="s">
        <v>96</v>
      </c>
      <c r="B87" s="13">
        <v>1510</v>
      </c>
      <c r="C87" s="39">
        <v>120753077</v>
      </c>
      <c r="D87" s="39">
        <v>29483507</v>
      </c>
      <c r="E87" s="39">
        <v>-70095845</v>
      </c>
      <c r="F87" s="39">
        <v>0</v>
      </c>
      <c r="G87" s="39">
        <v>0</v>
      </c>
      <c r="H87" s="39">
        <v>-70243069</v>
      </c>
      <c r="I87" s="39">
        <v>0</v>
      </c>
      <c r="J87" s="39">
        <v>0</v>
      </c>
      <c r="K87" s="39">
        <v>6417</v>
      </c>
      <c r="L87" s="39">
        <v>0</v>
      </c>
      <c r="M87" s="39">
        <v>140807</v>
      </c>
      <c r="N87" s="39">
        <v>64022980</v>
      </c>
      <c r="O87" s="39">
        <v>0</v>
      </c>
      <c r="P87" s="39">
        <v>64022781</v>
      </c>
      <c r="Q87" s="39">
        <v>35556369</v>
      </c>
      <c r="R87" s="39">
        <v>3</v>
      </c>
    </row>
    <row r="88" spans="1:18" ht="13.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4.25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" ht="12.75">
      <c r="A90" s="4"/>
      <c r="B90" s="3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2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7.5" customHeight="1">
      <c r="A98" s="4"/>
      <c r="B98" s="2"/>
    </row>
    <row r="99" spans="1:2" ht="12.75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sheetProtection/>
  <mergeCells count="27">
    <mergeCell ref="A7:A12"/>
    <mergeCell ref="E7:R7"/>
    <mergeCell ref="N8:N12"/>
    <mergeCell ref="Q8:Q12"/>
    <mergeCell ref="I10:I12"/>
    <mergeCell ref="J10:J12"/>
    <mergeCell ref="F10:G10"/>
    <mergeCell ref="P10:P12"/>
    <mergeCell ref="R8:R12"/>
    <mergeCell ref="F8:M9"/>
    <mergeCell ref="G11:G12"/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E8:E12"/>
    <mergeCell ref="A5:R5"/>
    <mergeCell ref="A6:B6"/>
    <mergeCell ref="Q6:R6"/>
    <mergeCell ref="H10:H12"/>
    <mergeCell ref="O8:P9"/>
    <mergeCell ref="O10:O12"/>
  </mergeCells>
  <printOptions horizontalCentered="1"/>
  <pageMargins left="0.15748031496062992" right="0.1968503937007874" top="0.3937007874015748" bottom="0.1968503937007874" header="0.1968503937007874" footer="0"/>
  <pageSetup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2" width="6.75390625" style="0" customWidth="1"/>
    <col min="3" max="3" width="10.75390625" style="0" customWidth="1"/>
    <col min="4" max="6" width="10.625" style="0" customWidth="1"/>
    <col min="7" max="7" width="11.375" style="0" customWidth="1"/>
    <col min="8" max="8" width="11.125" style="0" customWidth="1"/>
    <col min="9" max="9" width="11.25390625" style="0" customWidth="1"/>
    <col min="10" max="12" width="11.75390625" style="0" customWidth="1"/>
    <col min="13" max="14" width="12.125" style="0" customWidth="1"/>
    <col min="15" max="15" width="10.625" style="0" customWidth="1"/>
    <col min="16" max="16" width="11.00390625" style="0" customWidth="1"/>
    <col min="17" max="17" width="11.125" style="0" customWidth="1"/>
    <col min="18" max="18" width="10.625" style="0" customWidth="1"/>
    <col min="19" max="19" width="10.375" style="0" customWidth="1"/>
  </cols>
  <sheetData>
    <row r="1" spans="12:19" ht="12.75">
      <c r="L1" s="40" t="s">
        <v>18</v>
      </c>
      <c r="M1" s="40"/>
      <c r="N1" s="40"/>
      <c r="O1" s="40"/>
      <c r="P1" s="40"/>
      <c r="Q1" s="40"/>
      <c r="R1" s="40"/>
      <c r="S1" s="40"/>
    </row>
    <row r="2" spans="1:19" s="28" customFormat="1" ht="15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1"/>
      <c r="B3" s="1"/>
      <c r="C3" s="1"/>
      <c r="D3" s="1"/>
      <c r="E3" s="1"/>
      <c r="F3" s="1"/>
      <c r="G3" s="1"/>
      <c r="H3" s="1"/>
      <c r="I3" s="1" t="s">
        <v>97</v>
      </c>
      <c r="J3" s="1">
        <f>hidden3!A31</f>
        <v>0</v>
      </c>
      <c r="K3" s="1" t="s">
        <v>108</v>
      </c>
      <c r="L3" s="1"/>
      <c r="M3" s="1"/>
      <c r="N3" s="1"/>
      <c r="O3" s="1"/>
      <c r="P3" s="1"/>
      <c r="Q3" s="1"/>
      <c r="R3" s="1"/>
      <c r="S3" s="1"/>
    </row>
    <row r="4" spans="1:19" ht="31.5" customHeight="1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45" t="s">
        <v>33</v>
      </c>
      <c r="B5" s="45"/>
      <c r="R5" s="46" t="s">
        <v>19</v>
      </c>
      <c r="S5" s="46"/>
    </row>
    <row r="6" spans="1:19" ht="15" customHeight="1">
      <c r="A6" s="62"/>
      <c r="B6" s="43" t="s">
        <v>8</v>
      </c>
      <c r="C6" s="43" t="s">
        <v>103</v>
      </c>
      <c r="D6" s="43" t="s">
        <v>38</v>
      </c>
      <c r="E6" s="65" t="s">
        <v>39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59"/>
    </row>
    <row r="7" spans="1:19" ht="20.25" customHeight="1">
      <c r="A7" s="62"/>
      <c r="B7" s="43"/>
      <c r="C7" s="43"/>
      <c r="D7" s="43"/>
      <c r="E7" s="49" t="s">
        <v>40</v>
      </c>
      <c r="F7" s="52" t="s">
        <v>0</v>
      </c>
      <c r="G7" s="58"/>
      <c r="H7" s="58"/>
      <c r="I7" s="53"/>
      <c r="J7" s="47" t="s">
        <v>104</v>
      </c>
      <c r="K7" s="50" t="s">
        <v>0</v>
      </c>
      <c r="L7" s="60"/>
      <c r="M7" s="60"/>
      <c r="N7" s="51"/>
      <c r="O7" s="47" t="s">
        <v>41</v>
      </c>
      <c r="P7" s="50" t="s">
        <v>0</v>
      </c>
      <c r="Q7" s="60"/>
      <c r="R7" s="60"/>
      <c r="S7" s="51"/>
    </row>
    <row r="8" spans="1:19" ht="74.25" customHeight="1">
      <c r="A8" s="62"/>
      <c r="B8" s="43"/>
      <c r="C8" s="43"/>
      <c r="D8" s="43"/>
      <c r="E8" s="43"/>
      <c r="F8" s="47" t="s">
        <v>105</v>
      </c>
      <c r="G8" s="47" t="s">
        <v>106</v>
      </c>
      <c r="H8" s="47" t="s">
        <v>98</v>
      </c>
      <c r="I8" s="47" t="s">
        <v>99</v>
      </c>
      <c r="J8" s="48"/>
      <c r="K8" s="59" t="s">
        <v>113</v>
      </c>
      <c r="L8" s="59" t="s">
        <v>114</v>
      </c>
      <c r="M8" s="59" t="s">
        <v>115</v>
      </c>
      <c r="N8" s="59" t="s">
        <v>116</v>
      </c>
      <c r="O8" s="48"/>
      <c r="P8" s="47" t="s">
        <v>42</v>
      </c>
      <c r="Q8" s="47" t="s">
        <v>100</v>
      </c>
      <c r="R8" s="47" t="s">
        <v>101</v>
      </c>
      <c r="S8" s="47" t="s">
        <v>102</v>
      </c>
    </row>
    <row r="9" spans="1:19" ht="28.5" customHeight="1">
      <c r="A9" s="62"/>
      <c r="B9" s="43"/>
      <c r="C9" s="43"/>
      <c r="D9" s="43"/>
      <c r="E9" s="43"/>
      <c r="F9" s="48"/>
      <c r="G9" s="48"/>
      <c r="H9" s="48"/>
      <c r="I9" s="48"/>
      <c r="J9" s="48"/>
      <c r="K9" s="59"/>
      <c r="L9" s="59"/>
      <c r="M9" s="59"/>
      <c r="N9" s="59"/>
      <c r="O9" s="48"/>
      <c r="P9" s="63"/>
      <c r="Q9" s="63"/>
      <c r="R9" s="63"/>
      <c r="S9" s="63"/>
    </row>
    <row r="10" spans="1:19" ht="150.75" customHeight="1">
      <c r="A10" s="62"/>
      <c r="B10" s="43"/>
      <c r="C10" s="43"/>
      <c r="D10" s="43"/>
      <c r="E10" s="43"/>
      <c r="F10" s="49"/>
      <c r="G10" s="49"/>
      <c r="H10" s="49"/>
      <c r="I10" s="49"/>
      <c r="J10" s="49"/>
      <c r="K10" s="59"/>
      <c r="L10" s="59"/>
      <c r="M10" s="59"/>
      <c r="N10" s="59"/>
      <c r="O10" s="49"/>
      <c r="P10" s="64"/>
      <c r="Q10" s="64"/>
      <c r="R10" s="64"/>
      <c r="S10" s="64"/>
    </row>
    <row r="11" spans="1:19" ht="12.7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36">
      <c r="A12" s="9" t="s">
        <v>30</v>
      </c>
      <c r="B12" s="29">
        <v>2010</v>
      </c>
      <c r="C12" s="35" t="str">
        <f>hidden2!A1</f>
        <v>на 01.01.2014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>
      <c r="A13" s="9" t="s">
        <v>44</v>
      </c>
      <c r="B13" s="29">
        <v>2015</v>
      </c>
      <c r="C13" s="35" t="str">
        <f>hidden2!A2</f>
        <v>на 01.12.2013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>
      <c r="A14" s="10" t="s">
        <v>54</v>
      </c>
      <c r="B14" s="30">
        <v>2020</v>
      </c>
      <c r="C14" s="35" t="str">
        <f>hidden2!A3</f>
        <v>на 01.10.2013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>
      <c r="A15" s="10" t="s">
        <v>45</v>
      </c>
      <c r="B15" s="30">
        <v>2025</v>
      </c>
      <c r="C15" s="35" t="str">
        <f>hidden2!A4</f>
        <v>на 01.01.2013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36">
      <c r="A16" s="9" t="s">
        <v>12</v>
      </c>
      <c r="B16" s="29">
        <v>2030</v>
      </c>
      <c r="C16" s="35" t="str">
        <f>hidden2!A5</f>
        <v>на 01 января 2014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>
      <c r="A17" s="9" t="s">
        <v>13</v>
      </c>
      <c r="B17" s="29">
        <v>2035</v>
      </c>
      <c r="C17" s="35" t="str">
        <f>hidden2!A6</f>
        <v>на 01 декабря 2013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>
      <c r="A18" s="10" t="s">
        <v>15</v>
      </c>
      <c r="B18" s="30">
        <v>2040</v>
      </c>
      <c r="C18" s="35" t="str">
        <f>hidden2!A7</f>
        <v>на 01 октября 2013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>
      <c r="A19" s="26" t="s">
        <v>55</v>
      </c>
      <c r="B19" s="30">
        <v>2045</v>
      </c>
      <c r="C19" s="35" t="str">
        <f>hidden2!A8</f>
        <v>на 01 января 2013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>
      <c r="A20" s="26" t="s">
        <v>46</v>
      </c>
      <c r="B20" s="30">
        <v>2050</v>
      </c>
      <c r="C20" s="35" t="str">
        <f>hidden2!A9</f>
        <v>по состоянию на 01.01.2014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>
      <c r="A21" s="26" t="s">
        <v>111</v>
      </c>
      <c r="B21" s="30">
        <v>2055</v>
      </c>
      <c r="C21" s="35" t="str">
        <f>hidden2!A10</f>
        <v>по состоянию на 01.12.2013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>
      <c r="A22" s="26" t="s">
        <v>14</v>
      </c>
      <c r="B22" s="30">
        <v>2060</v>
      </c>
      <c r="C22" s="35" t="str">
        <f>hidden2!A11</f>
        <v>по состоянию на 01.10.2013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>
      <c r="A23" s="10" t="s">
        <v>56</v>
      </c>
      <c r="B23" s="30">
        <v>2065</v>
      </c>
      <c r="C23" s="35" t="str">
        <f>hidden2!A12</f>
        <v>по состоянию на 01.01.2013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>
      <c r="A24" s="26" t="s">
        <v>57</v>
      </c>
      <c r="B24" s="30">
        <v>2070</v>
      </c>
      <c r="C24" s="35" t="str">
        <f>hidden2!A13</f>
        <v>по состоянию на 01 января 2014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>
      <c r="A25" s="26" t="s">
        <v>112</v>
      </c>
      <c r="B25" s="30">
        <v>2075</v>
      </c>
      <c r="C25" s="35" t="str">
        <f>hidden2!A14</f>
        <v>по состоянию на 01 декабря 2013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>
      <c r="A26" s="26" t="s">
        <v>20</v>
      </c>
      <c r="B26" s="30">
        <v>2080</v>
      </c>
      <c r="C26" s="35" t="str">
        <f>hidden2!A15</f>
        <v>по состоянию на 01 октября 2013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>
      <c r="A27" s="9" t="s">
        <v>21</v>
      </c>
      <c r="B27" s="29">
        <v>2085</v>
      </c>
      <c r="C27" s="35" t="str">
        <f>hidden2!A16</f>
        <v>по состоянию на 01 января 2013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>
      <c r="A28" s="10" t="s">
        <v>58</v>
      </c>
      <c r="B28" s="30">
        <v>2090</v>
      </c>
      <c r="C28" s="35" t="str">
        <f>hidden2!A17</f>
        <v>в  январe 2014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>
      <c r="A29" s="26" t="s">
        <v>47</v>
      </c>
      <c r="B29" s="30">
        <v>2095</v>
      </c>
      <c r="C29" s="35" t="str">
        <f>hidden2!A18</f>
        <v>на январь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>
      <c r="A30" s="26" t="s">
        <v>48</v>
      </c>
      <c r="B30" s="30">
        <v>2100</v>
      </c>
      <c r="C30" s="35" t="str">
        <f>hidden2!A19</f>
        <v>за январь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>
      <c r="A31" s="26" t="s">
        <v>49</v>
      </c>
      <c r="B31" s="30">
        <v>2105</v>
      </c>
      <c r="C31" s="35" t="str">
        <f>hidden2!A20</f>
        <v>в январе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>
      <c r="A32" s="26" t="s">
        <v>50</v>
      </c>
      <c r="B32" s="30">
        <v>2110</v>
      </c>
      <c r="C32" s="35" t="str">
        <f>hidden2!A21</f>
        <v>на январь 2014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>
      <c r="A33" s="10" t="s">
        <v>51</v>
      </c>
      <c r="B33" s="30">
        <v>2115</v>
      </c>
      <c r="C33" s="35" t="str">
        <f>hidden2!A22</f>
        <v>за январь  2014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>
      <c r="A34" s="10" t="s">
        <v>52</v>
      </c>
      <c r="B34" s="30">
        <v>2120</v>
      </c>
      <c r="C34" s="35" t="str">
        <f>hidden2!A23</f>
        <v>за январь  2014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>
      <c r="A35" s="10" t="s">
        <v>53</v>
      </c>
      <c r="B35" s="30">
        <v>2125</v>
      </c>
      <c r="C35" s="35" t="str">
        <f>hidden2!A24</f>
        <v>на январь 2013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>
      <c r="A36" s="10" t="s">
        <v>59</v>
      </c>
      <c r="B36" s="30">
        <v>2130</v>
      </c>
      <c r="C36" s="35" t="str">
        <f>hidden2!A25</f>
        <v>за январь  2013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>
      <c r="A37" s="10" t="s">
        <v>60</v>
      </c>
      <c r="B37" s="30">
        <v>2135</v>
      </c>
      <c r="C37" s="35" t="str">
        <f>hidden2!A26</f>
        <v>в январе  2013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>
      <c r="A38" s="10" t="s">
        <v>61</v>
      </c>
      <c r="B38" s="30">
        <v>2140</v>
      </c>
      <c r="C38" s="35" t="str">
        <f>hidden2!A27</f>
        <v>12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ht="12.75">
      <c r="A39" s="10" t="s">
        <v>62</v>
      </c>
      <c r="B39" s="30">
        <v>2145</v>
      </c>
      <c r="C39" s="35" t="str">
        <f>hidden2!A28</f>
        <v>за 12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ht="12.75">
      <c r="A40" s="10" t="s">
        <v>63</v>
      </c>
      <c r="B40" s="30">
        <v>2150</v>
      </c>
      <c r="C40" s="35" t="str">
        <f>hidden2!A29</f>
        <v>12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4">
      <c r="A41" s="10" t="s">
        <v>64</v>
      </c>
      <c r="B41" s="30">
        <v>2155</v>
      </c>
      <c r="C41" s="35" t="str">
        <f>hidden2!A30</f>
        <v>за 12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5.5">
      <c r="A42" s="10" t="s">
        <v>65</v>
      </c>
      <c r="B42" s="30">
        <v>2160</v>
      </c>
      <c r="C42" s="35" t="str">
        <f>hidden2!A31</f>
        <v>декабрь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8.25">
      <c r="A43" s="10" t="s">
        <v>66</v>
      </c>
      <c r="B43" s="30">
        <v>2165</v>
      </c>
      <c r="C43" s="35" t="str">
        <f>hidden2!A32</f>
        <v>ноябрь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8.25">
      <c r="A44" s="10" t="s">
        <v>67</v>
      </c>
      <c r="B44" s="30">
        <v>2170</v>
      </c>
      <c r="C44" s="35" t="str">
        <f>hidden2!A33</f>
        <v>октябрь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>
      <c r="A45" s="26" t="s">
        <v>68</v>
      </c>
      <c r="B45" s="30">
        <v>2175</v>
      </c>
      <c r="C45" s="35" t="str">
        <f>hidden2!A34</f>
        <v>Поступило         01.01.2014 г.        12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5.5">
      <c r="A46" s="26" t="s">
        <v>69</v>
      </c>
      <c r="B46" s="30">
        <v>2180</v>
      </c>
      <c r="C46" s="35" t="str">
        <f>hidden2!A35</f>
        <v>в  декабрe 2013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1">
      <c r="A47" s="26" t="s">
        <v>70</v>
      </c>
      <c r="B47" s="30">
        <v>2185</v>
      </c>
      <c r="C47" s="35" t="str">
        <f>hidden2!A36</f>
        <v>на 01.07.2013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ht="12.75">
      <c r="A48" s="26" t="s">
        <v>71</v>
      </c>
      <c r="B48" s="30">
        <v>2190</v>
      </c>
      <c r="C48" s="35" t="str">
        <f>hidden2!A37</f>
        <v>январь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8.25">
      <c r="A49" s="27" t="s">
        <v>72</v>
      </c>
      <c r="B49" s="30">
        <v>2195</v>
      </c>
      <c r="C49" s="35">
        <f>hidden2!A38</f>
        <v>2013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ht="12.75">
      <c r="A50" s="27" t="s">
        <v>73</v>
      </c>
      <c r="B50" s="30">
        <v>2200</v>
      </c>
      <c r="C50" s="35">
        <f>hidden2!A39</f>
        <v>2012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5.5">
      <c r="A51" s="10" t="s">
        <v>74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>
      <c r="A52" s="10" t="s">
        <v>75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5.5">
      <c r="A53" s="10" t="s">
        <v>76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>
      <c r="A54" s="10" t="s">
        <v>77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ht="12.75">
      <c r="A55" s="10" t="s">
        <v>78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>
      <c r="A56" s="9" t="s">
        <v>79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>
      <c r="A57" s="10" t="s">
        <v>80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5.5">
      <c r="A58" s="10" t="s">
        <v>81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>
      <c r="A59" s="10" t="s">
        <v>82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ht="12.7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>
      <c r="A62" s="10" t="s">
        <v>83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3.75">
      <c r="A63" s="10" t="s">
        <v>84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ht="12.7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5.5">
      <c r="A65" s="10" t="s">
        <v>85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>
      <c r="A67" s="10" t="s">
        <v>86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>
      <c r="A68" s="26" t="s">
        <v>87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>
      <c r="A69" s="26" t="s">
        <v>89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>
      <c r="A70" s="10" t="s">
        <v>88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5.5">
      <c r="A71" s="10" t="s">
        <v>90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8.25">
      <c r="A72" s="10" t="s">
        <v>91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ht="12.75">
      <c r="A73" s="10" t="s">
        <v>92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ht="25.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5.5">
      <c r="A75" s="10" t="s">
        <v>93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ht="12.75">
      <c r="A76" s="10" t="s">
        <v>94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ht="12.7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8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>
      <c r="A82" s="10" t="s">
        <v>95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>
      <c r="A85" s="9" t="s">
        <v>96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5" ht="18.75" customHeigh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 customHeigh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>
      <c r="A90" s="55" t="s">
        <v>109</v>
      </c>
      <c r="B90" s="55"/>
      <c r="C90" s="55"/>
      <c r="D90" s="55"/>
      <c r="E90" s="40"/>
      <c r="F90" s="40"/>
      <c r="L90" s="56" t="s">
        <v>110</v>
      </c>
      <c r="M90" s="56"/>
      <c r="N90" s="56"/>
      <c r="O90" s="57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3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7.5" customHeight="1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sheetProtection/>
  <mergeCells count="30"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C6:C10"/>
    <mergeCell ref="D6:D10"/>
    <mergeCell ref="E7:E10"/>
    <mergeCell ref="H8:H10"/>
    <mergeCell ref="I8:I10"/>
  </mergeCells>
  <printOptions horizontalCentered="1"/>
  <pageMargins left="0" right="0" top="0.3937007874015748" bottom="0.1968503937007874" header="0.1968503937007874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>
        <v>8883138541</v>
      </c>
      <c r="B1">
        <v>11322649585</v>
      </c>
      <c r="C1">
        <v>10090007193</v>
      </c>
      <c r="D1">
        <v>2051545602</v>
      </c>
      <c r="E1">
        <v>349194850</v>
      </c>
      <c r="F1">
        <v>2497822329</v>
      </c>
      <c r="G1">
        <v>1977041146</v>
      </c>
      <c r="H1">
        <v>958929071</v>
      </c>
      <c r="I1">
        <v>2580495439</v>
      </c>
      <c r="J1">
        <v>2575777911</v>
      </c>
      <c r="K1">
        <v>24173606</v>
      </c>
      <c r="L1">
        <v>721855240</v>
      </c>
      <c r="M1">
        <v>615085032</v>
      </c>
      <c r="N1">
        <v>106061232</v>
      </c>
      <c r="O1">
        <v>179029358</v>
      </c>
      <c r="P1">
        <v>331757794</v>
      </c>
    </row>
    <row r="2" spans="1:16" ht="12.75">
      <c r="A2">
        <v>4990321</v>
      </c>
      <c r="B2">
        <v>45092742</v>
      </c>
      <c r="C2">
        <v>23539441</v>
      </c>
      <c r="D2">
        <v>5050187</v>
      </c>
      <c r="E2">
        <v>697289</v>
      </c>
      <c r="F2">
        <v>43943308</v>
      </c>
      <c r="G2">
        <v>-26162095</v>
      </c>
      <c r="H2">
        <v>463829</v>
      </c>
      <c r="I2">
        <v>203935</v>
      </c>
      <c r="J2">
        <v>67046</v>
      </c>
      <c r="K2">
        <v>40277</v>
      </c>
      <c r="L2">
        <v>10602900</v>
      </c>
      <c r="M2">
        <v>8220977</v>
      </c>
      <c r="N2">
        <v>2346867</v>
      </c>
      <c r="O2">
        <v>4534701</v>
      </c>
      <c r="P2">
        <v>6415700</v>
      </c>
    </row>
    <row r="3" spans="1:16" ht="12.75">
      <c r="A3">
        <v>-1518147</v>
      </c>
      <c r="B3">
        <v>35192319</v>
      </c>
      <c r="C3">
        <v>16628542</v>
      </c>
      <c r="D3">
        <v>4089007</v>
      </c>
      <c r="E3">
        <v>590891</v>
      </c>
      <c r="F3">
        <v>38621587</v>
      </c>
      <c r="G3">
        <v>-26769815</v>
      </c>
      <c r="H3">
        <v>463829</v>
      </c>
      <c r="I3">
        <v>184267</v>
      </c>
      <c r="J3">
        <v>49816</v>
      </c>
      <c r="K3">
        <v>39667</v>
      </c>
      <c r="L3">
        <v>9199182</v>
      </c>
      <c r="M3">
        <v>7350139</v>
      </c>
      <c r="N3">
        <v>1817073</v>
      </c>
      <c r="O3">
        <v>4263374</v>
      </c>
      <c r="P3">
        <v>5101221</v>
      </c>
    </row>
    <row r="4" spans="1:16" ht="12.75">
      <c r="A4">
        <v>6508468</v>
      </c>
      <c r="B4">
        <v>9900423</v>
      </c>
      <c r="C4">
        <v>6910899</v>
      </c>
      <c r="D4">
        <v>961180</v>
      </c>
      <c r="E4">
        <v>106398</v>
      </c>
      <c r="F4">
        <v>5321721</v>
      </c>
      <c r="G4">
        <v>607720</v>
      </c>
      <c r="H4">
        <v>0</v>
      </c>
      <c r="I4">
        <v>19668</v>
      </c>
      <c r="J4">
        <v>17230</v>
      </c>
      <c r="K4">
        <v>610</v>
      </c>
      <c r="L4">
        <v>1403718</v>
      </c>
      <c r="M4">
        <v>870838</v>
      </c>
      <c r="N4">
        <v>529794</v>
      </c>
      <c r="O4">
        <v>271327</v>
      </c>
      <c r="P4">
        <v>1314479</v>
      </c>
    </row>
    <row r="5" spans="1:16" ht="12.75">
      <c r="A5">
        <v>4865024</v>
      </c>
      <c r="B5">
        <v>9110004</v>
      </c>
      <c r="C5">
        <v>7150117</v>
      </c>
      <c r="D5">
        <v>1145924</v>
      </c>
      <c r="E5">
        <v>193231</v>
      </c>
      <c r="F5">
        <v>4593035</v>
      </c>
      <c r="G5">
        <v>-355147</v>
      </c>
      <c r="H5">
        <v>0</v>
      </c>
      <c r="I5">
        <v>1765031</v>
      </c>
      <c r="J5">
        <v>3456</v>
      </c>
      <c r="K5">
        <v>1274</v>
      </c>
      <c r="L5">
        <v>526432</v>
      </c>
      <c r="M5">
        <v>449318</v>
      </c>
      <c r="N5">
        <v>76660</v>
      </c>
      <c r="O5">
        <v>282418</v>
      </c>
      <c r="P5">
        <v>1151037</v>
      </c>
    </row>
    <row r="6" spans="1:16" ht="12.75">
      <c r="A6">
        <v>3141395115</v>
      </c>
      <c r="B6">
        <v>3274720958</v>
      </c>
      <c r="C6">
        <v>3153972700</v>
      </c>
      <c r="D6">
        <v>312298360</v>
      </c>
      <c r="E6">
        <v>52901841</v>
      </c>
      <c r="F6">
        <v>93140569</v>
      </c>
      <c r="G6">
        <v>217073028</v>
      </c>
      <c r="H6">
        <v>50561025</v>
      </c>
      <c r="I6">
        <v>2481741698</v>
      </c>
      <c r="J6">
        <v>2481561312</v>
      </c>
      <c r="K6">
        <v>-841980</v>
      </c>
      <c r="L6">
        <v>83262268</v>
      </c>
      <c r="M6">
        <v>81808891</v>
      </c>
      <c r="N6">
        <v>1452448</v>
      </c>
      <c r="O6">
        <v>3422680</v>
      </c>
      <c r="P6">
        <v>34063310</v>
      </c>
    </row>
    <row r="7" spans="1:16" ht="12.75">
      <c r="A7">
        <v>3071319929</v>
      </c>
      <c r="B7">
        <v>3181405701</v>
      </c>
      <c r="C7">
        <v>3073408250</v>
      </c>
      <c r="D7">
        <v>260953927</v>
      </c>
      <c r="E7">
        <v>45978963</v>
      </c>
      <c r="F7">
        <v>69024691</v>
      </c>
      <c r="G7">
        <v>250736687</v>
      </c>
      <c r="H7">
        <v>50561025</v>
      </c>
      <c r="I7">
        <v>2442974931</v>
      </c>
      <c r="J7">
        <v>2442814504</v>
      </c>
      <c r="K7">
        <v>-843011</v>
      </c>
      <c r="L7">
        <v>72675559</v>
      </c>
      <c r="M7">
        <v>71743114</v>
      </c>
      <c r="N7">
        <v>931811</v>
      </c>
      <c r="O7">
        <v>1499257</v>
      </c>
      <c r="P7">
        <v>33822635</v>
      </c>
    </row>
    <row r="8" spans="1:16" ht="12.75">
      <c r="A8">
        <v>7227450</v>
      </c>
      <c r="B8">
        <v>23789292</v>
      </c>
      <c r="C8">
        <v>17931881</v>
      </c>
      <c r="D8">
        <v>5389864</v>
      </c>
      <c r="E8">
        <v>694817</v>
      </c>
      <c r="F8">
        <v>9996912</v>
      </c>
      <c r="G8">
        <v>-5715590</v>
      </c>
      <c r="H8">
        <v>0</v>
      </c>
      <c r="I8">
        <v>8260765</v>
      </c>
      <c r="J8">
        <v>8251289</v>
      </c>
      <c r="K8">
        <v>-70</v>
      </c>
      <c r="L8">
        <v>5549717</v>
      </c>
      <c r="M8">
        <v>5372697</v>
      </c>
      <c r="N8">
        <v>177008</v>
      </c>
      <c r="O8">
        <v>300375</v>
      </c>
      <c r="P8">
        <v>7319</v>
      </c>
    </row>
    <row r="9" spans="1:16" ht="12.75">
      <c r="A9">
        <v>3064074124</v>
      </c>
      <c r="B9">
        <v>3157265252</v>
      </c>
      <c r="C9">
        <v>3055301350</v>
      </c>
      <c r="D9">
        <v>255502719</v>
      </c>
      <c r="E9">
        <v>45279477</v>
      </c>
      <c r="F9">
        <v>58757472</v>
      </c>
      <c r="G9">
        <v>256825331</v>
      </c>
      <c r="H9">
        <v>50561025</v>
      </c>
      <c r="I9">
        <v>2434497745</v>
      </c>
      <c r="J9">
        <v>2434346886</v>
      </c>
      <c r="K9">
        <v>-842942</v>
      </c>
      <c r="L9">
        <v>66966327</v>
      </c>
      <c r="M9">
        <v>66219132</v>
      </c>
      <c r="N9">
        <v>746565</v>
      </c>
      <c r="O9">
        <v>1189996</v>
      </c>
      <c r="P9">
        <v>33807579</v>
      </c>
    </row>
    <row r="10" spans="1:16" ht="12.75">
      <c r="A10">
        <v>2199704441</v>
      </c>
      <c r="B10">
        <v>2252806719</v>
      </c>
      <c r="C10">
        <v>2192250222</v>
      </c>
      <c r="D10">
        <v>151436495</v>
      </c>
      <c r="E10">
        <v>25463398</v>
      </c>
      <c r="F10">
        <v>18503855</v>
      </c>
      <c r="G10">
        <v>95515165</v>
      </c>
      <c r="H10">
        <v>38127180</v>
      </c>
      <c r="I10">
        <v>1888667763</v>
      </c>
      <c r="J10">
        <v>1888573483</v>
      </c>
      <c r="K10">
        <v>-236</v>
      </c>
      <c r="L10">
        <v>45100886</v>
      </c>
      <c r="M10">
        <v>44723857</v>
      </c>
      <c r="N10">
        <v>377067</v>
      </c>
      <c r="O10">
        <v>300533</v>
      </c>
      <c r="P10">
        <v>15155078</v>
      </c>
    </row>
    <row r="11" spans="1:16" ht="12.75">
      <c r="A11">
        <v>425299832</v>
      </c>
      <c r="B11">
        <v>433958620</v>
      </c>
      <c r="C11">
        <v>428850257</v>
      </c>
      <c r="D11">
        <v>25041975</v>
      </c>
      <c r="E11">
        <v>2607115</v>
      </c>
      <c r="F11">
        <v>9654575</v>
      </c>
      <c r="G11">
        <v>76368538</v>
      </c>
      <c r="H11">
        <v>11254311</v>
      </c>
      <c r="I11">
        <v>306530844</v>
      </c>
      <c r="J11">
        <v>306528946</v>
      </c>
      <c r="K11">
        <v>14</v>
      </c>
      <c r="L11">
        <v>4780019</v>
      </c>
      <c r="M11">
        <v>4706678</v>
      </c>
      <c r="N11">
        <v>73338</v>
      </c>
      <c r="O11">
        <v>328126</v>
      </c>
      <c r="P11">
        <v>218</v>
      </c>
    </row>
    <row r="12" spans="1:16" ht="12.75">
      <c r="A12">
        <v>70075170</v>
      </c>
      <c r="B12">
        <v>93314797</v>
      </c>
      <c r="C12">
        <v>80564187</v>
      </c>
      <c r="D12">
        <v>51344293</v>
      </c>
      <c r="E12">
        <v>6922868</v>
      </c>
      <c r="F12">
        <v>24115861</v>
      </c>
      <c r="G12">
        <v>-33663673</v>
      </c>
      <c r="H12">
        <v>0</v>
      </c>
      <c r="I12">
        <v>38766759</v>
      </c>
      <c r="J12">
        <v>38746793</v>
      </c>
      <c r="K12">
        <v>947</v>
      </c>
      <c r="L12">
        <v>10586530</v>
      </c>
      <c r="M12">
        <v>10065757</v>
      </c>
      <c r="N12">
        <v>520630</v>
      </c>
      <c r="O12">
        <v>1923413</v>
      </c>
      <c r="P12">
        <v>240667</v>
      </c>
    </row>
    <row r="13" spans="1:16" ht="12.75">
      <c r="A13">
        <v>31991097</v>
      </c>
      <c r="B13">
        <v>45136133</v>
      </c>
      <c r="C13">
        <v>39367187</v>
      </c>
      <c r="D13">
        <v>34710156</v>
      </c>
      <c r="E13">
        <v>5050212</v>
      </c>
      <c r="F13">
        <v>14122557</v>
      </c>
      <c r="G13">
        <v>-36400290</v>
      </c>
      <c r="H13">
        <v>0</v>
      </c>
      <c r="I13">
        <v>26934018</v>
      </c>
      <c r="J13">
        <v>26925600</v>
      </c>
      <c r="K13">
        <v>746</v>
      </c>
      <c r="L13">
        <v>4806062</v>
      </c>
      <c r="M13">
        <v>4582328</v>
      </c>
      <c r="N13">
        <v>223847</v>
      </c>
      <c r="O13">
        <v>953996</v>
      </c>
      <c r="P13">
        <v>8888</v>
      </c>
    </row>
    <row r="14" spans="1:16" ht="12.75">
      <c r="A14">
        <v>34421251</v>
      </c>
      <c r="B14">
        <v>38001618</v>
      </c>
      <c r="C14">
        <v>36053471</v>
      </c>
      <c r="D14">
        <v>16629922</v>
      </c>
      <c r="E14">
        <v>1651823</v>
      </c>
      <c r="F14">
        <v>3769869</v>
      </c>
      <c r="G14">
        <v>12307422</v>
      </c>
      <c r="H14">
        <v>0</v>
      </c>
      <c r="I14">
        <v>3346257</v>
      </c>
      <c r="J14">
        <v>3344443</v>
      </c>
      <c r="K14">
        <v>1</v>
      </c>
      <c r="L14">
        <v>1083682</v>
      </c>
      <c r="M14">
        <v>1044324</v>
      </c>
      <c r="N14">
        <v>39358</v>
      </c>
      <c r="O14">
        <v>862385</v>
      </c>
      <c r="P14">
        <v>2080</v>
      </c>
    </row>
    <row r="15" spans="1:16" ht="12.75">
      <c r="A15">
        <v>-2433805</v>
      </c>
      <c r="B15">
        <v>7129194</v>
      </c>
      <c r="C15">
        <v>3312210</v>
      </c>
      <c r="D15">
        <v>18080232</v>
      </c>
      <c r="E15">
        <v>3398388</v>
      </c>
      <c r="F15">
        <v>10351192</v>
      </c>
      <c r="G15">
        <v>-48707719</v>
      </c>
      <c r="H15">
        <v>0</v>
      </c>
      <c r="I15">
        <v>23587760</v>
      </c>
      <c r="J15">
        <v>23581156</v>
      </c>
      <c r="K15">
        <v>745</v>
      </c>
      <c r="L15">
        <v>3719358</v>
      </c>
      <c r="M15">
        <v>3534983</v>
      </c>
      <c r="N15">
        <v>184488</v>
      </c>
      <c r="O15">
        <v>91336</v>
      </c>
      <c r="P15">
        <v>6290</v>
      </c>
    </row>
    <row r="16" spans="1:16" ht="12.75">
      <c r="A16">
        <v>1818674154</v>
      </c>
      <c r="B16">
        <v>2137088227</v>
      </c>
      <c r="C16">
        <v>1989441696</v>
      </c>
      <c r="D16">
        <v>319753737</v>
      </c>
      <c r="E16">
        <v>53573322</v>
      </c>
      <c r="F16">
        <v>343389726</v>
      </c>
      <c r="G16">
        <v>420090650</v>
      </c>
      <c r="H16">
        <v>895169456</v>
      </c>
      <c r="I16">
        <v>10752277</v>
      </c>
      <c r="J16">
        <v>10327154</v>
      </c>
      <c r="K16">
        <v>285850</v>
      </c>
      <c r="L16">
        <v>101052897</v>
      </c>
      <c r="M16">
        <v>97182490</v>
      </c>
      <c r="N16">
        <v>3688340</v>
      </c>
      <c r="O16">
        <v>25960567</v>
      </c>
      <c r="P16">
        <v>20633067</v>
      </c>
    </row>
    <row r="17" spans="1:16" ht="12.75">
      <c r="A17">
        <v>458901436</v>
      </c>
      <c r="B17">
        <v>483472275</v>
      </c>
      <c r="C17">
        <v>464129780</v>
      </c>
      <c r="D17">
        <v>37548841</v>
      </c>
      <c r="E17">
        <v>5071178</v>
      </c>
      <c r="F17">
        <v>43623924</v>
      </c>
      <c r="G17">
        <v>114399769</v>
      </c>
      <c r="H17">
        <v>268324815</v>
      </c>
      <c r="I17">
        <v>230983</v>
      </c>
      <c r="J17">
        <v>24866</v>
      </c>
      <c r="K17">
        <v>1448</v>
      </c>
      <c r="L17">
        <v>13385525</v>
      </c>
      <c r="M17">
        <v>12634859</v>
      </c>
      <c r="N17">
        <v>747901</v>
      </c>
      <c r="O17">
        <v>2504141</v>
      </c>
      <c r="P17">
        <v>3452829</v>
      </c>
    </row>
    <row r="18" spans="1:16" ht="12.75">
      <c r="A18">
        <v>12534408</v>
      </c>
      <c r="B18">
        <v>19558605</v>
      </c>
      <c r="C18">
        <v>17235646</v>
      </c>
      <c r="D18">
        <v>4717741</v>
      </c>
      <c r="E18">
        <v>582386</v>
      </c>
      <c r="F18">
        <v>7106805</v>
      </c>
      <c r="G18">
        <v>5398091</v>
      </c>
      <c r="H18">
        <v>5504</v>
      </c>
      <c r="I18">
        <v>7325</v>
      </c>
      <c r="J18">
        <v>14</v>
      </c>
      <c r="K18">
        <v>180</v>
      </c>
      <c r="L18">
        <v>1421068</v>
      </c>
      <c r="M18">
        <v>1312228</v>
      </c>
      <c r="N18">
        <v>107155</v>
      </c>
      <c r="O18">
        <v>311508</v>
      </c>
      <c r="P18">
        <v>590383</v>
      </c>
    </row>
    <row r="19" spans="1:16" ht="12.75">
      <c r="A19">
        <v>11460019</v>
      </c>
      <c r="B19">
        <v>16829867</v>
      </c>
      <c r="C19">
        <v>14751624</v>
      </c>
      <c r="D19">
        <v>3867912</v>
      </c>
      <c r="E19">
        <v>530266</v>
      </c>
      <c r="F19">
        <v>5551538</v>
      </c>
      <c r="G19">
        <v>5312126</v>
      </c>
      <c r="H19">
        <v>4195</v>
      </c>
      <c r="I19">
        <v>15138</v>
      </c>
      <c r="J19">
        <v>491</v>
      </c>
      <c r="K19">
        <v>715</v>
      </c>
      <c r="L19">
        <v>1500280</v>
      </c>
      <c r="M19">
        <v>1376586</v>
      </c>
      <c r="N19">
        <v>123276</v>
      </c>
      <c r="O19">
        <v>277359</v>
      </c>
      <c r="P19">
        <v>300604</v>
      </c>
    </row>
    <row r="20" spans="1:16" ht="12.75">
      <c r="A20">
        <v>2714922</v>
      </c>
      <c r="B20">
        <v>3338281</v>
      </c>
      <c r="C20">
        <v>2454383</v>
      </c>
      <c r="D20">
        <v>526125</v>
      </c>
      <c r="E20">
        <v>51528</v>
      </c>
      <c r="F20">
        <v>1126992</v>
      </c>
      <c r="G20">
        <v>795630</v>
      </c>
      <c r="H20">
        <v>0</v>
      </c>
      <c r="I20">
        <v>5630</v>
      </c>
      <c r="J20">
        <v>0</v>
      </c>
      <c r="K20">
        <v>6</v>
      </c>
      <c r="L20">
        <v>587817</v>
      </c>
      <c r="M20">
        <v>562573</v>
      </c>
      <c r="N20">
        <v>25244</v>
      </c>
      <c r="O20">
        <v>295055</v>
      </c>
      <c r="P20">
        <v>1026</v>
      </c>
    </row>
    <row r="21" spans="1:16" ht="12.75">
      <c r="A21">
        <v>374700975</v>
      </c>
      <c r="B21">
        <v>366198329</v>
      </c>
      <c r="C21">
        <v>361698712</v>
      </c>
      <c r="D21">
        <v>9790917</v>
      </c>
      <c r="E21">
        <v>1632360</v>
      </c>
      <c r="F21">
        <v>7136651</v>
      </c>
      <c r="G21">
        <v>76709205</v>
      </c>
      <c r="H21">
        <v>268018300</v>
      </c>
      <c r="I21">
        <v>43224</v>
      </c>
      <c r="J21">
        <v>21868</v>
      </c>
      <c r="K21">
        <v>415</v>
      </c>
      <c r="L21">
        <v>3824123</v>
      </c>
      <c r="M21">
        <v>3700847</v>
      </c>
      <c r="N21">
        <v>123084</v>
      </c>
      <c r="O21">
        <v>506613</v>
      </c>
      <c r="P21">
        <v>168881</v>
      </c>
    </row>
    <row r="22" spans="1:16" ht="12.75">
      <c r="A22">
        <v>318510431</v>
      </c>
      <c r="B22">
        <v>320468946</v>
      </c>
      <c r="C22">
        <v>319775968</v>
      </c>
      <c r="D22">
        <v>15230386</v>
      </c>
      <c r="E22">
        <v>3821797</v>
      </c>
      <c r="F22">
        <v>1227802</v>
      </c>
      <c r="G22">
        <v>52946916</v>
      </c>
      <c r="H22">
        <v>250370361</v>
      </c>
      <c r="I22">
        <v>498</v>
      </c>
      <c r="J22">
        <v>0</v>
      </c>
      <c r="K22">
        <v>5</v>
      </c>
      <c r="L22">
        <v>668606</v>
      </c>
      <c r="M22">
        <v>662820</v>
      </c>
      <c r="N22">
        <v>5784</v>
      </c>
      <c r="O22">
        <v>22722</v>
      </c>
      <c r="P22">
        <v>1650</v>
      </c>
    </row>
    <row r="23" spans="1:16" ht="12.75">
      <c r="A23">
        <v>15066082</v>
      </c>
      <c r="B23">
        <v>21475413</v>
      </c>
      <c r="C23">
        <v>18617413</v>
      </c>
      <c r="D23">
        <v>3728084</v>
      </c>
      <c r="E23">
        <v>388853</v>
      </c>
      <c r="F23">
        <v>6399885</v>
      </c>
      <c r="G23">
        <v>8487334</v>
      </c>
      <c r="H23">
        <v>0</v>
      </c>
      <c r="I23">
        <v>1798</v>
      </c>
      <c r="J23">
        <v>-195</v>
      </c>
      <c r="K23">
        <v>312</v>
      </c>
      <c r="L23">
        <v>779323</v>
      </c>
      <c r="M23">
        <v>683560</v>
      </c>
      <c r="N23">
        <v>95364</v>
      </c>
      <c r="O23">
        <v>324274</v>
      </c>
      <c r="P23">
        <v>1754403</v>
      </c>
    </row>
    <row r="24" spans="1:16" ht="12.75">
      <c r="A24">
        <v>2137957</v>
      </c>
      <c r="B24">
        <v>3279862</v>
      </c>
      <c r="C24">
        <v>2768291</v>
      </c>
      <c r="D24">
        <v>690736</v>
      </c>
      <c r="E24">
        <v>66755</v>
      </c>
      <c r="F24">
        <v>1249553</v>
      </c>
      <c r="G24">
        <v>829197</v>
      </c>
      <c r="H24">
        <v>0</v>
      </c>
      <c r="I24">
        <v>350</v>
      </c>
      <c r="J24">
        <v>0</v>
      </c>
      <c r="K24">
        <v>-1545</v>
      </c>
      <c r="L24">
        <v>212185</v>
      </c>
      <c r="M24">
        <v>196840</v>
      </c>
      <c r="N24">
        <v>15324</v>
      </c>
      <c r="O24">
        <v>87202</v>
      </c>
      <c r="P24">
        <v>212184</v>
      </c>
    </row>
    <row r="25" spans="1:16" ht="12.75">
      <c r="A25">
        <v>8071317</v>
      </c>
      <c r="B25">
        <v>14285328</v>
      </c>
      <c r="C25">
        <v>9323833</v>
      </c>
      <c r="D25">
        <v>4660449</v>
      </c>
      <c r="E25">
        <v>583757</v>
      </c>
      <c r="F25">
        <v>6975233</v>
      </c>
      <c r="G25">
        <v>-2325673</v>
      </c>
      <c r="H25">
        <v>0</v>
      </c>
      <c r="I25">
        <v>12999</v>
      </c>
      <c r="J25">
        <v>1915</v>
      </c>
      <c r="K25">
        <v>825</v>
      </c>
      <c r="L25">
        <v>2620682</v>
      </c>
      <c r="M25">
        <v>2252556</v>
      </c>
      <c r="N25">
        <v>368009</v>
      </c>
      <c r="O25">
        <v>566172</v>
      </c>
      <c r="P25">
        <v>1774641</v>
      </c>
    </row>
    <row r="26" spans="1:16" ht="12.75">
      <c r="A26">
        <v>8282322</v>
      </c>
      <c r="B26">
        <v>13308154</v>
      </c>
      <c r="C26">
        <v>9933434</v>
      </c>
      <c r="D26">
        <v>6074052</v>
      </c>
      <c r="E26">
        <v>1181788</v>
      </c>
      <c r="F26">
        <v>5851901</v>
      </c>
      <c r="G26">
        <v>-2002360</v>
      </c>
      <c r="H26">
        <v>0</v>
      </c>
      <c r="I26">
        <v>7986</v>
      </c>
      <c r="J26">
        <v>1526</v>
      </c>
      <c r="K26">
        <v>1855</v>
      </c>
      <c r="L26">
        <v>2861999</v>
      </c>
      <c r="M26">
        <v>2785692</v>
      </c>
      <c r="N26">
        <v>76126</v>
      </c>
      <c r="O26">
        <v>382044</v>
      </c>
      <c r="P26">
        <v>130677</v>
      </c>
    </row>
    <row r="27" spans="1:16" ht="12.75">
      <c r="A27">
        <v>32272002</v>
      </c>
      <c r="B27">
        <v>45278023</v>
      </c>
      <c r="C27">
        <v>41474070</v>
      </c>
      <c r="D27">
        <v>8154077</v>
      </c>
      <c r="E27">
        <v>1209892</v>
      </c>
      <c r="F27">
        <v>12844663</v>
      </c>
      <c r="G27">
        <v>20473200</v>
      </c>
      <c r="H27">
        <v>1</v>
      </c>
      <c r="I27">
        <v>1639</v>
      </c>
      <c r="J27">
        <v>1567</v>
      </c>
      <c r="K27">
        <v>490</v>
      </c>
      <c r="L27">
        <v>1173372</v>
      </c>
      <c r="M27">
        <v>1092283</v>
      </c>
      <c r="N27">
        <v>80122</v>
      </c>
      <c r="O27">
        <v>273379</v>
      </c>
      <c r="P27">
        <v>2357202</v>
      </c>
    </row>
    <row r="28" spans="1:16" ht="12.75">
      <c r="A28">
        <v>1022174</v>
      </c>
      <c r="B28">
        <v>1520968</v>
      </c>
      <c r="C28">
        <v>1124137</v>
      </c>
      <c r="D28">
        <v>26298</v>
      </c>
      <c r="E28">
        <v>3468</v>
      </c>
      <c r="F28">
        <v>523632</v>
      </c>
      <c r="G28">
        <v>573220</v>
      </c>
      <c r="H28">
        <v>0</v>
      </c>
      <c r="I28">
        <v>987</v>
      </c>
      <c r="J28">
        <v>0</v>
      </c>
      <c r="K28">
        <v>0</v>
      </c>
      <c r="L28">
        <v>315171</v>
      </c>
      <c r="M28">
        <v>311092</v>
      </c>
      <c r="N28">
        <v>4079</v>
      </c>
      <c r="O28">
        <v>81588</v>
      </c>
      <c r="P28">
        <v>72</v>
      </c>
    </row>
    <row r="29" spans="1:16" ht="12.75">
      <c r="A29">
        <v>375385990</v>
      </c>
      <c r="B29">
        <v>387874771</v>
      </c>
      <c r="C29">
        <v>375552789</v>
      </c>
      <c r="D29">
        <v>18425279</v>
      </c>
      <c r="E29">
        <v>3996063</v>
      </c>
      <c r="F29">
        <v>7659334</v>
      </c>
      <c r="G29">
        <v>-13501359</v>
      </c>
      <c r="H29">
        <v>360632680</v>
      </c>
      <c r="I29">
        <v>2337086</v>
      </c>
      <c r="J29">
        <v>2321517</v>
      </c>
      <c r="K29">
        <v>-231</v>
      </c>
      <c r="L29">
        <v>10568937</v>
      </c>
      <c r="M29">
        <v>10506615</v>
      </c>
      <c r="N29">
        <v>62360</v>
      </c>
      <c r="O29">
        <v>1738536</v>
      </c>
      <c r="P29">
        <v>14509</v>
      </c>
    </row>
    <row r="30" spans="1:16" ht="12.75">
      <c r="A30">
        <v>44901364</v>
      </c>
      <c r="B30">
        <v>65969367</v>
      </c>
      <c r="C30">
        <v>53489957</v>
      </c>
      <c r="D30">
        <v>51885448</v>
      </c>
      <c r="E30">
        <v>7521636</v>
      </c>
      <c r="F30">
        <v>24861064</v>
      </c>
      <c r="G30">
        <v>-24270843</v>
      </c>
      <c r="H30">
        <v>549317</v>
      </c>
      <c r="I30">
        <v>464739</v>
      </c>
      <c r="J30">
        <v>422319</v>
      </c>
      <c r="K30">
        <v>232</v>
      </c>
      <c r="L30">
        <v>9598269</v>
      </c>
      <c r="M30">
        <v>9424355</v>
      </c>
      <c r="N30">
        <v>173034</v>
      </c>
      <c r="O30">
        <v>2465739</v>
      </c>
      <c r="P30">
        <v>415402</v>
      </c>
    </row>
    <row r="31" spans="1:16" ht="12.75">
      <c r="A31">
        <v>29285222</v>
      </c>
      <c r="B31">
        <v>37670949</v>
      </c>
      <c r="C31">
        <v>33920248</v>
      </c>
      <c r="D31">
        <v>7797305</v>
      </c>
      <c r="E31">
        <v>1272063</v>
      </c>
      <c r="F31">
        <v>8933865</v>
      </c>
      <c r="G31">
        <v>17177313</v>
      </c>
      <c r="H31">
        <v>5077</v>
      </c>
      <c r="I31">
        <v>4486</v>
      </c>
      <c r="J31">
        <v>423</v>
      </c>
      <c r="K31">
        <v>2202</v>
      </c>
      <c r="L31">
        <v>2525122</v>
      </c>
      <c r="M31">
        <v>2425316</v>
      </c>
      <c r="N31">
        <v>99671</v>
      </c>
      <c r="O31">
        <v>470467</v>
      </c>
      <c r="P31">
        <v>755112</v>
      </c>
    </row>
    <row r="32" spans="1:16" ht="12.75">
      <c r="A32">
        <v>78998718</v>
      </c>
      <c r="B32">
        <v>99828009</v>
      </c>
      <c r="C32">
        <v>89055243</v>
      </c>
      <c r="D32">
        <v>19953079</v>
      </c>
      <c r="E32">
        <v>2715999</v>
      </c>
      <c r="F32">
        <v>22568994</v>
      </c>
      <c r="G32">
        <v>45580519</v>
      </c>
      <c r="H32">
        <v>72</v>
      </c>
      <c r="I32">
        <v>954476</v>
      </c>
      <c r="J32">
        <v>935873</v>
      </c>
      <c r="K32">
        <v>-1897</v>
      </c>
      <c r="L32">
        <v>7818071</v>
      </c>
      <c r="M32">
        <v>7319984</v>
      </c>
      <c r="N32">
        <v>497477</v>
      </c>
      <c r="O32">
        <v>1905289</v>
      </c>
      <c r="P32">
        <v>1049406</v>
      </c>
    </row>
    <row r="33" spans="1:16" ht="12.75">
      <c r="A33">
        <v>73498567</v>
      </c>
      <c r="B33">
        <v>126226675</v>
      </c>
      <c r="C33">
        <v>96665500</v>
      </c>
      <c r="D33">
        <v>60554697</v>
      </c>
      <c r="E33">
        <v>13680737</v>
      </c>
      <c r="F33">
        <v>51243180</v>
      </c>
      <c r="G33">
        <v>-21360142</v>
      </c>
      <c r="H33">
        <v>0</v>
      </c>
      <c r="I33">
        <v>6215704</v>
      </c>
      <c r="J33">
        <v>6179949</v>
      </c>
      <c r="K33">
        <v>12061</v>
      </c>
      <c r="L33">
        <v>21288218</v>
      </c>
      <c r="M33">
        <v>20882087</v>
      </c>
      <c r="N33">
        <v>398588</v>
      </c>
      <c r="O33">
        <v>6671491</v>
      </c>
      <c r="P33">
        <v>1601466</v>
      </c>
    </row>
    <row r="34" spans="1:16" ht="12.75">
      <c r="A34">
        <v>-900891</v>
      </c>
      <c r="B34">
        <v>13503502</v>
      </c>
      <c r="C34">
        <v>-837355</v>
      </c>
      <c r="D34">
        <v>9762724</v>
      </c>
      <c r="E34">
        <v>1917560</v>
      </c>
      <c r="F34">
        <v>13693382</v>
      </c>
      <c r="G34">
        <v>-24633438</v>
      </c>
      <c r="H34">
        <v>0</v>
      </c>
      <c r="I34">
        <v>339974</v>
      </c>
      <c r="J34">
        <v>313379</v>
      </c>
      <c r="K34">
        <v>3</v>
      </c>
      <c r="L34">
        <v>10285843</v>
      </c>
      <c r="M34">
        <v>10207261</v>
      </c>
      <c r="N34">
        <v>78575</v>
      </c>
      <c r="O34">
        <v>4045964</v>
      </c>
      <c r="P34">
        <v>9050</v>
      </c>
    </row>
    <row r="35" spans="1:16" ht="12.75">
      <c r="A35">
        <v>16461822</v>
      </c>
      <c r="B35">
        <v>20875381</v>
      </c>
      <c r="C35">
        <v>17550224</v>
      </c>
      <c r="D35">
        <v>4315279</v>
      </c>
      <c r="E35">
        <v>473946</v>
      </c>
      <c r="F35">
        <v>4023938</v>
      </c>
      <c r="G35">
        <v>9208560</v>
      </c>
      <c r="H35">
        <v>0</v>
      </c>
      <c r="I35">
        <v>2447</v>
      </c>
      <c r="J35">
        <v>14</v>
      </c>
      <c r="K35">
        <v>0</v>
      </c>
      <c r="L35">
        <v>2651041</v>
      </c>
      <c r="M35">
        <v>2636279</v>
      </c>
      <c r="N35">
        <v>14986</v>
      </c>
      <c r="O35">
        <v>668862</v>
      </c>
      <c r="P35">
        <v>5254</v>
      </c>
    </row>
    <row r="36" spans="1:16" ht="12.75">
      <c r="A36">
        <v>2588615</v>
      </c>
      <c r="B36">
        <v>4087320</v>
      </c>
      <c r="C36">
        <v>3559505</v>
      </c>
      <c r="D36">
        <v>448588</v>
      </c>
      <c r="E36">
        <v>60473</v>
      </c>
      <c r="F36">
        <v>1471433</v>
      </c>
      <c r="G36">
        <v>1637846</v>
      </c>
      <c r="H36">
        <v>0</v>
      </c>
      <c r="I36">
        <v>1649</v>
      </c>
      <c r="J36">
        <v>0</v>
      </c>
      <c r="K36">
        <v>-11</v>
      </c>
      <c r="L36">
        <v>366545</v>
      </c>
      <c r="M36">
        <v>352465</v>
      </c>
      <c r="N36">
        <v>14073</v>
      </c>
      <c r="O36">
        <v>129112</v>
      </c>
      <c r="P36">
        <v>32158</v>
      </c>
    </row>
    <row r="37" spans="1:16" ht="12.75">
      <c r="A37">
        <v>-3378839</v>
      </c>
      <c r="B37">
        <v>7576364</v>
      </c>
      <c r="C37">
        <v>2016211</v>
      </c>
      <c r="D37">
        <v>33059188</v>
      </c>
      <c r="E37">
        <v>9695067</v>
      </c>
      <c r="F37">
        <v>10361229</v>
      </c>
      <c r="G37">
        <v>-47261353</v>
      </c>
      <c r="H37">
        <v>0</v>
      </c>
      <c r="I37">
        <v>5857149</v>
      </c>
      <c r="J37">
        <v>5856758</v>
      </c>
      <c r="K37">
        <v>-2</v>
      </c>
      <c r="L37">
        <v>4776389</v>
      </c>
      <c r="M37">
        <v>4728517</v>
      </c>
      <c r="N37">
        <v>47858</v>
      </c>
      <c r="O37">
        <v>766868</v>
      </c>
      <c r="P37">
        <v>16896</v>
      </c>
    </row>
    <row r="38" spans="1:16" ht="12.75">
      <c r="A38">
        <v>-950843</v>
      </c>
      <c r="B38">
        <v>-387624</v>
      </c>
      <c r="C38">
        <v>-603004</v>
      </c>
      <c r="D38">
        <v>1159169</v>
      </c>
      <c r="E38">
        <v>116264</v>
      </c>
      <c r="F38">
        <v>491405</v>
      </c>
      <c r="G38">
        <v>-2364210</v>
      </c>
      <c r="H38">
        <v>0</v>
      </c>
      <c r="I38">
        <v>110633</v>
      </c>
      <c r="J38">
        <v>110410</v>
      </c>
      <c r="K38">
        <v>-1</v>
      </c>
      <c r="L38">
        <v>188629</v>
      </c>
      <c r="M38">
        <v>185146</v>
      </c>
      <c r="N38">
        <v>3480</v>
      </c>
      <c r="O38">
        <v>17323</v>
      </c>
      <c r="P38">
        <v>9428</v>
      </c>
    </row>
    <row r="39" spans="1:16" ht="12.75">
      <c r="A39">
        <v>3608190</v>
      </c>
      <c r="B39">
        <v>4821593</v>
      </c>
      <c r="C39">
        <v>4579195</v>
      </c>
      <c r="D39">
        <v>790077</v>
      </c>
      <c r="E39">
        <v>78854</v>
      </c>
      <c r="F39">
        <v>1243402</v>
      </c>
      <c r="G39">
        <v>2544460</v>
      </c>
      <c r="H39">
        <v>0</v>
      </c>
      <c r="I39">
        <v>1253</v>
      </c>
      <c r="J39">
        <v>8</v>
      </c>
      <c r="K39">
        <v>3</v>
      </c>
      <c r="L39">
        <v>168152</v>
      </c>
      <c r="M39">
        <v>161652</v>
      </c>
      <c r="N39">
        <v>6498</v>
      </c>
      <c r="O39">
        <v>56047</v>
      </c>
      <c r="P39">
        <v>18199</v>
      </c>
    </row>
    <row r="40" spans="1:16" ht="12.75">
      <c r="A40">
        <v>106327814</v>
      </c>
      <c r="B40">
        <v>154687340</v>
      </c>
      <c r="C40">
        <v>142590308</v>
      </c>
      <c r="D40">
        <v>25108761</v>
      </c>
      <c r="E40">
        <v>3535607</v>
      </c>
      <c r="F40">
        <v>47841398</v>
      </c>
      <c r="G40">
        <v>69546384</v>
      </c>
      <c r="H40">
        <v>2361</v>
      </c>
      <c r="I40">
        <v>18537</v>
      </c>
      <c r="J40">
        <v>539</v>
      </c>
      <c r="K40">
        <v>72867</v>
      </c>
      <c r="L40">
        <v>6917306</v>
      </c>
      <c r="M40">
        <v>6564557</v>
      </c>
      <c r="N40">
        <v>312541</v>
      </c>
      <c r="O40">
        <v>3052015</v>
      </c>
      <c r="P40">
        <v>2127711</v>
      </c>
    </row>
    <row r="41" spans="1:16" ht="12.75">
      <c r="A41">
        <v>102319640</v>
      </c>
      <c r="B41">
        <v>142196872</v>
      </c>
      <c r="C41">
        <v>133692233</v>
      </c>
      <c r="D41">
        <v>24810288</v>
      </c>
      <c r="E41">
        <v>3419260</v>
      </c>
      <c r="F41">
        <v>40541895</v>
      </c>
      <c r="G41">
        <v>68287332</v>
      </c>
      <c r="H41">
        <v>25418</v>
      </c>
      <c r="I41">
        <v>10897</v>
      </c>
      <c r="J41">
        <v>920</v>
      </c>
      <c r="K41">
        <v>16403</v>
      </c>
      <c r="L41">
        <v>4843936</v>
      </c>
      <c r="M41">
        <v>4596958</v>
      </c>
      <c r="N41">
        <v>206171</v>
      </c>
      <c r="O41">
        <v>1662272</v>
      </c>
      <c r="P41">
        <v>1998431</v>
      </c>
    </row>
    <row r="42" spans="1:16" ht="12.75">
      <c r="A42">
        <v>98982143</v>
      </c>
      <c r="B42">
        <v>115616256</v>
      </c>
      <c r="C42">
        <v>109624549</v>
      </c>
      <c r="D42">
        <v>12485536</v>
      </c>
      <c r="E42">
        <v>2296817</v>
      </c>
      <c r="F42">
        <v>16476231</v>
      </c>
      <c r="G42">
        <v>65227813</v>
      </c>
      <c r="H42">
        <v>15259197</v>
      </c>
      <c r="I42">
        <v>29922</v>
      </c>
      <c r="J42">
        <v>0</v>
      </c>
      <c r="K42">
        <v>145850</v>
      </c>
      <c r="L42">
        <v>4735197</v>
      </c>
      <c r="M42">
        <v>4589610</v>
      </c>
      <c r="N42">
        <v>114709</v>
      </c>
      <c r="O42">
        <v>1166952</v>
      </c>
      <c r="P42">
        <v>89558</v>
      </c>
    </row>
    <row r="43" spans="1:16" ht="12.75">
      <c r="A43">
        <v>33392277</v>
      </c>
      <c r="B43">
        <v>61309437</v>
      </c>
      <c r="C43">
        <v>53070695</v>
      </c>
      <c r="D43">
        <v>13479363</v>
      </c>
      <c r="E43">
        <v>1536594</v>
      </c>
      <c r="F43">
        <v>31129989</v>
      </c>
      <c r="G43">
        <v>8404827</v>
      </c>
      <c r="H43">
        <v>0</v>
      </c>
      <c r="I43">
        <v>21586</v>
      </c>
      <c r="J43">
        <v>4612</v>
      </c>
      <c r="K43">
        <v>34930</v>
      </c>
      <c r="L43">
        <v>6127038</v>
      </c>
      <c r="M43">
        <v>5912751</v>
      </c>
      <c r="N43">
        <v>157678</v>
      </c>
      <c r="O43">
        <v>1761697</v>
      </c>
      <c r="P43">
        <v>350007</v>
      </c>
    </row>
    <row r="44" spans="1:16" ht="12.75">
      <c r="A44">
        <v>18555797</v>
      </c>
      <c r="B44">
        <v>26620054</v>
      </c>
      <c r="C44">
        <v>21559001</v>
      </c>
      <c r="D44">
        <v>5642549</v>
      </c>
      <c r="E44">
        <v>916866</v>
      </c>
      <c r="F44">
        <v>9283058</v>
      </c>
      <c r="G44">
        <v>6584109</v>
      </c>
      <c r="H44">
        <v>62</v>
      </c>
      <c r="I44">
        <v>49201</v>
      </c>
      <c r="J44">
        <v>47735</v>
      </c>
      <c r="K44">
        <v>22</v>
      </c>
      <c r="L44">
        <v>1871852</v>
      </c>
      <c r="M44">
        <v>1621616</v>
      </c>
      <c r="N44">
        <v>249996</v>
      </c>
      <c r="O44">
        <v>641913</v>
      </c>
      <c r="P44">
        <v>2547288</v>
      </c>
    </row>
    <row r="45" spans="1:16" ht="12.75">
      <c r="A45">
        <v>248054924</v>
      </c>
      <c r="B45">
        <v>331498424</v>
      </c>
      <c r="C45">
        <v>284044566</v>
      </c>
      <c r="D45">
        <v>51678536</v>
      </c>
      <c r="E45">
        <v>7000037</v>
      </c>
      <c r="F45">
        <v>83582988</v>
      </c>
      <c r="G45">
        <v>147085166</v>
      </c>
      <c r="H45">
        <v>0</v>
      </c>
      <c r="I45">
        <v>1602740</v>
      </c>
      <c r="J45">
        <v>118025</v>
      </c>
      <c r="K45">
        <v>95136</v>
      </c>
      <c r="L45">
        <v>43456856</v>
      </c>
      <c r="M45">
        <v>42722974</v>
      </c>
      <c r="N45">
        <v>730800</v>
      </c>
      <c r="O45">
        <v>2407194</v>
      </c>
      <c r="P45">
        <v>1589808</v>
      </c>
    </row>
    <row r="46" spans="1:16" ht="12.75">
      <c r="A46">
        <v>165897482</v>
      </c>
      <c r="B46">
        <v>218226628</v>
      </c>
      <c r="C46">
        <v>182911257</v>
      </c>
      <c r="D46">
        <v>44436430</v>
      </c>
      <c r="E46">
        <v>6228436</v>
      </c>
      <c r="F46">
        <v>48672797</v>
      </c>
      <c r="G46">
        <v>89070291</v>
      </c>
      <c r="H46">
        <v>0</v>
      </c>
      <c r="I46">
        <v>658420</v>
      </c>
      <c r="J46">
        <v>50557</v>
      </c>
      <c r="K46">
        <v>73319</v>
      </c>
      <c r="L46">
        <v>33249998</v>
      </c>
      <c r="M46">
        <v>32869232</v>
      </c>
      <c r="N46">
        <v>380701</v>
      </c>
      <c r="O46">
        <v>1726767</v>
      </c>
      <c r="P46">
        <v>338606</v>
      </c>
    </row>
    <row r="47" spans="1:16" ht="12.75">
      <c r="A47">
        <v>25855712</v>
      </c>
      <c r="B47">
        <v>32648811</v>
      </c>
      <c r="C47">
        <v>27380047</v>
      </c>
      <c r="D47">
        <v>4791805</v>
      </c>
      <c r="E47">
        <v>544321</v>
      </c>
      <c r="F47">
        <v>6977212</v>
      </c>
      <c r="G47">
        <v>15581273</v>
      </c>
      <c r="H47">
        <v>0</v>
      </c>
      <c r="I47">
        <v>25037</v>
      </c>
      <c r="J47">
        <v>24639</v>
      </c>
      <c r="K47">
        <v>4720</v>
      </c>
      <c r="L47">
        <v>5086302</v>
      </c>
      <c r="M47">
        <v>4982807</v>
      </c>
      <c r="N47">
        <v>101695</v>
      </c>
      <c r="O47">
        <v>134328</v>
      </c>
      <c r="P47">
        <v>48134</v>
      </c>
    </row>
    <row r="48" spans="1:16" ht="12.75">
      <c r="A48">
        <v>31005472</v>
      </c>
      <c r="B48">
        <v>46123547</v>
      </c>
      <c r="C48">
        <v>42435096</v>
      </c>
      <c r="D48">
        <v>-382285</v>
      </c>
      <c r="E48">
        <v>-32441</v>
      </c>
      <c r="F48">
        <v>18619957</v>
      </c>
      <c r="G48">
        <v>24003117</v>
      </c>
      <c r="H48">
        <v>0</v>
      </c>
      <c r="I48">
        <v>190785</v>
      </c>
      <c r="J48">
        <v>27631</v>
      </c>
      <c r="K48">
        <v>3522</v>
      </c>
      <c r="L48">
        <v>2465782</v>
      </c>
      <c r="M48">
        <v>2323812</v>
      </c>
      <c r="N48">
        <v>141559</v>
      </c>
      <c r="O48">
        <v>351194</v>
      </c>
      <c r="P48">
        <v>871475</v>
      </c>
    </row>
    <row r="49" spans="1:16" ht="12.75">
      <c r="A49">
        <v>469222271</v>
      </c>
      <c r="B49">
        <v>586861751</v>
      </c>
      <c r="C49">
        <v>536922863</v>
      </c>
      <c r="D49">
        <v>97174507</v>
      </c>
      <c r="E49">
        <v>12588880</v>
      </c>
      <c r="F49">
        <v>138541107</v>
      </c>
      <c r="G49">
        <v>275509870</v>
      </c>
      <c r="H49">
        <v>9725</v>
      </c>
      <c r="I49">
        <v>25684475</v>
      </c>
      <c r="J49">
        <v>25611931</v>
      </c>
      <c r="K49">
        <v>3179</v>
      </c>
      <c r="L49">
        <v>26012416</v>
      </c>
      <c r="M49">
        <v>21814103</v>
      </c>
      <c r="N49">
        <v>4197550</v>
      </c>
      <c r="O49">
        <v>5601918</v>
      </c>
      <c r="P49">
        <v>18324554</v>
      </c>
    </row>
    <row r="50" spans="1:16" ht="12.75">
      <c r="A50">
        <v>914903742</v>
      </c>
      <c r="B50">
        <v>1145575179</v>
      </c>
      <c r="C50">
        <v>960663460</v>
      </c>
      <c r="D50">
        <v>476511596</v>
      </c>
      <c r="E50">
        <v>70987468</v>
      </c>
      <c r="F50">
        <v>272052620</v>
      </c>
      <c r="G50">
        <v>201583043</v>
      </c>
      <c r="H50">
        <v>10078213</v>
      </c>
      <c r="I50">
        <v>386526</v>
      </c>
      <c r="J50">
        <v>328320</v>
      </c>
      <c r="K50">
        <v>51462</v>
      </c>
      <c r="L50">
        <v>71494880</v>
      </c>
      <c r="M50">
        <v>62015298</v>
      </c>
      <c r="N50">
        <v>9455935</v>
      </c>
      <c r="O50">
        <v>13191727</v>
      </c>
      <c r="P50">
        <v>100225112</v>
      </c>
    </row>
    <row r="51" spans="1:16" ht="12.75">
      <c r="A51">
        <v>551580801</v>
      </c>
      <c r="B51">
        <v>668150914</v>
      </c>
      <c r="C51">
        <v>589183362</v>
      </c>
      <c r="D51">
        <v>393686122</v>
      </c>
      <c r="E51">
        <v>58272894</v>
      </c>
      <c r="F51">
        <v>149521032</v>
      </c>
      <c r="G51">
        <v>37802181</v>
      </c>
      <c r="H51">
        <v>7904649</v>
      </c>
      <c r="I51">
        <v>224778</v>
      </c>
      <c r="J51">
        <v>181960</v>
      </c>
      <c r="K51">
        <v>44600</v>
      </c>
      <c r="L51">
        <v>47729515</v>
      </c>
      <c r="M51">
        <v>44746888</v>
      </c>
      <c r="N51">
        <v>2973879</v>
      </c>
      <c r="O51">
        <v>5140453</v>
      </c>
      <c r="P51">
        <v>26097584</v>
      </c>
    </row>
    <row r="52" spans="1:16" ht="12.75">
      <c r="A52">
        <v>240069285</v>
      </c>
      <c r="B52">
        <v>327772422</v>
      </c>
      <c r="C52">
        <v>241376354</v>
      </c>
      <c r="D52">
        <v>49224692</v>
      </c>
      <c r="E52">
        <v>6308175</v>
      </c>
      <c r="F52">
        <v>92335305</v>
      </c>
      <c r="G52">
        <v>99420194</v>
      </c>
      <c r="H52">
        <v>366353</v>
      </c>
      <c r="I52">
        <v>23371</v>
      </c>
      <c r="J52">
        <v>9938</v>
      </c>
      <c r="K52">
        <v>6439</v>
      </c>
      <c r="L52">
        <v>16286309</v>
      </c>
      <c r="M52">
        <v>11494270</v>
      </c>
      <c r="N52">
        <v>4777804</v>
      </c>
      <c r="O52">
        <v>5744347</v>
      </c>
      <c r="P52">
        <v>64365412</v>
      </c>
    </row>
    <row r="53" spans="1:16" ht="12.75">
      <c r="A53">
        <v>53381482</v>
      </c>
      <c r="B53">
        <v>75553823</v>
      </c>
      <c r="C53">
        <v>59374311</v>
      </c>
      <c r="D53">
        <v>7794316</v>
      </c>
      <c r="E53">
        <v>945790</v>
      </c>
      <c r="F53">
        <v>22118836</v>
      </c>
      <c r="G53">
        <v>29406964</v>
      </c>
      <c r="H53">
        <v>45906</v>
      </c>
      <c r="I53">
        <v>8008</v>
      </c>
      <c r="J53">
        <v>2079</v>
      </c>
      <c r="K53">
        <v>281</v>
      </c>
      <c r="L53">
        <v>4241509</v>
      </c>
      <c r="M53">
        <v>3865295</v>
      </c>
      <c r="N53">
        <v>374534</v>
      </c>
      <c r="O53">
        <v>1458515</v>
      </c>
      <c r="P53">
        <v>10479488</v>
      </c>
    </row>
    <row r="54" spans="1:16" ht="12.75">
      <c r="A54">
        <v>17800208</v>
      </c>
      <c r="B54">
        <v>24723561</v>
      </c>
      <c r="C54">
        <v>18541481</v>
      </c>
      <c r="D54">
        <v>2497272</v>
      </c>
      <c r="E54">
        <v>274008</v>
      </c>
      <c r="F54">
        <v>7038690</v>
      </c>
      <c r="G54">
        <v>8993980</v>
      </c>
      <c r="H54">
        <v>5342</v>
      </c>
      <c r="I54">
        <v>5951</v>
      </c>
      <c r="J54">
        <v>931</v>
      </c>
      <c r="K54">
        <v>246</v>
      </c>
      <c r="L54">
        <v>2896216</v>
      </c>
      <c r="M54">
        <v>2780243</v>
      </c>
      <c r="N54">
        <v>115737</v>
      </c>
      <c r="O54">
        <v>1001492</v>
      </c>
      <c r="P54">
        <v>2284372</v>
      </c>
    </row>
    <row r="55" spans="1:16" ht="12.75">
      <c r="A55">
        <v>501152593</v>
      </c>
      <c r="B55">
        <v>706159277</v>
      </c>
      <c r="C55">
        <v>584609928</v>
      </c>
      <c r="D55">
        <v>168103687</v>
      </c>
      <c r="E55">
        <v>31082428</v>
      </c>
      <c r="F55">
        <v>215938641</v>
      </c>
      <c r="G55">
        <v>198904546</v>
      </c>
      <c r="H55">
        <v>1304120</v>
      </c>
      <c r="I55">
        <v>335799</v>
      </c>
      <c r="J55">
        <v>280562</v>
      </c>
      <c r="K55">
        <v>23135</v>
      </c>
      <c r="L55">
        <v>99504359</v>
      </c>
      <c r="M55">
        <v>89359093</v>
      </c>
      <c r="N55">
        <v>10141815</v>
      </c>
      <c r="O55">
        <v>7140517</v>
      </c>
      <c r="P55">
        <v>14904473</v>
      </c>
    </row>
    <row r="56" spans="1:16" ht="12.75">
      <c r="A56">
        <v>158740291</v>
      </c>
      <c r="B56">
        <v>268424171</v>
      </c>
      <c r="C56">
        <v>197930159</v>
      </c>
      <c r="D56">
        <v>72704923</v>
      </c>
      <c r="E56">
        <v>8314348</v>
      </c>
      <c r="F56">
        <v>115370856</v>
      </c>
      <c r="G56">
        <v>8497775</v>
      </c>
      <c r="H56">
        <v>1239549</v>
      </c>
      <c r="I56">
        <v>103536</v>
      </c>
      <c r="J56">
        <v>67873</v>
      </c>
      <c r="K56">
        <v>13520</v>
      </c>
      <c r="L56">
        <v>60104334</v>
      </c>
      <c r="M56">
        <v>52404281</v>
      </c>
      <c r="N56">
        <v>7699060</v>
      </c>
      <c r="O56">
        <v>3429649</v>
      </c>
      <c r="P56">
        <v>6960029</v>
      </c>
    </row>
    <row r="57" spans="1:16" ht="12.75">
      <c r="A57">
        <v>85558258</v>
      </c>
      <c r="B57">
        <v>142408781</v>
      </c>
      <c r="C57">
        <v>107022959</v>
      </c>
      <c r="D57">
        <v>32843382</v>
      </c>
      <c r="E57">
        <v>4189697</v>
      </c>
      <c r="F57">
        <v>58663524</v>
      </c>
      <c r="G57">
        <v>15469963</v>
      </c>
      <c r="H57">
        <v>0</v>
      </c>
      <c r="I57">
        <v>46020</v>
      </c>
      <c r="J57">
        <v>20169</v>
      </c>
      <c r="K57">
        <v>70</v>
      </c>
      <c r="L57">
        <v>33583243</v>
      </c>
      <c r="M57">
        <v>33363306</v>
      </c>
      <c r="N57">
        <v>219589</v>
      </c>
      <c r="O57">
        <v>1711143</v>
      </c>
      <c r="P57">
        <v>91436</v>
      </c>
    </row>
    <row r="58" spans="1:16" ht="12.75">
      <c r="A58">
        <v>13363839</v>
      </c>
      <c r="B58">
        <v>33901159</v>
      </c>
      <c r="C58">
        <v>17769254</v>
      </c>
      <c r="D58">
        <v>31607541</v>
      </c>
      <c r="E58">
        <v>3299721</v>
      </c>
      <c r="F58">
        <v>21860229</v>
      </c>
      <c r="G58">
        <v>-36979725</v>
      </c>
      <c r="H58">
        <v>1239332</v>
      </c>
      <c r="I58">
        <v>34948</v>
      </c>
      <c r="J58">
        <v>26630</v>
      </c>
      <c r="K58">
        <v>6929</v>
      </c>
      <c r="L58">
        <v>15684088</v>
      </c>
      <c r="M58">
        <v>15330031</v>
      </c>
      <c r="N58">
        <v>354004</v>
      </c>
      <c r="O58">
        <v>426419</v>
      </c>
      <c r="P58">
        <v>21398</v>
      </c>
    </row>
    <row r="59" spans="1:16" ht="12.75">
      <c r="A59">
        <v>8195923</v>
      </c>
      <c r="B59">
        <v>12198511</v>
      </c>
      <c r="C59">
        <v>10340997</v>
      </c>
      <c r="D59">
        <v>3885662</v>
      </c>
      <c r="E59">
        <v>514084</v>
      </c>
      <c r="F59">
        <v>4551678</v>
      </c>
      <c r="G59">
        <v>1797920</v>
      </c>
      <c r="H59">
        <v>0</v>
      </c>
      <c r="I59">
        <v>98177</v>
      </c>
      <c r="J59">
        <v>93276</v>
      </c>
      <c r="K59">
        <v>7560</v>
      </c>
      <c r="L59">
        <v>1345569</v>
      </c>
      <c r="M59">
        <v>1199365</v>
      </c>
      <c r="N59">
        <v>146391</v>
      </c>
      <c r="O59">
        <v>229346</v>
      </c>
      <c r="P59">
        <v>282599</v>
      </c>
    </row>
    <row r="60" spans="1:16" ht="12.75">
      <c r="A60">
        <v>4532021</v>
      </c>
      <c r="B60">
        <v>17832224</v>
      </c>
      <c r="C60">
        <v>14695887</v>
      </c>
      <c r="D60">
        <v>6909513</v>
      </c>
      <c r="E60">
        <v>805079</v>
      </c>
      <c r="F60">
        <v>13237563</v>
      </c>
      <c r="G60">
        <v>-5452333</v>
      </c>
      <c r="H60">
        <v>0</v>
      </c>
      <c r="I60">
        <v>1022</v>
      </c>
      <c r="J60">
        <v>0</v>
      </c>
      <c r="K60">
        <v>122</v>
      </c>
      <c r="L60">
        <v>2890439</v>
      </c>
      <c r="M60">
        <v>2813140</v>
      </c>
      <c r="N60">
        <v>75879</v>
      </c>
      <c r="O60">
        <v>157507</v>
      </c>
      <c r="P60">
        <v>88391</v>
      </c>
    </row>
    <row r="61" spans="1:16" ht="12.75">
      <c r="A61">
        <v>102380129</v>
      </c>
      <c r="B61">
        <v>142181046</v>
      </c>
      <c r="C61">
        <v>119264358</v>
      </c>
      <c r="D61">
        <v>28245959</v>
      </c>
      <c r="E61">
        <v>4437960</v>
      </c>
      <c r="F61">
        <v>45121151</v>
      </c>
      <c r="G61">
        <v>45702681</v>
      </c>
      <c r="H61">
        <v>64132</v>
      </c>
      <c r="I61">
        <v>128898</v>
      </c>
      <c r="J61">
        <v>118878</v>
      </c>
      <c r="K61">
        <v>1537</v>
      </c>
      <c r="L61">
        <v>14183955</v>
      </c>
      <c r="M61">
        <v>12176147</v>
      </c>
      <c r="N61">
        <v>2007392</v>
      </c>
      <c r="O61">
        <v>2778945</v>
      </c>
      <c r="P61">
        <v>5953788</v>
      </c>
    </row>
    <row r="62" spans="1:16" ht="12.75">
      <c r="A62">
        <v>227304229</v>
      </c>
      <c r="B62">
        <v>265523325</v>
      </c>
      <c r="C62">
        <v>242378527</v>
      </c>
      <c r="D62">
        <v>56357630</v>
      </c>
      <c r="E62">
        <v>17010957</v>
      </c>
      <c r="F62">
        <v>37657393</v>
      </c>
      <c r="G62">
        <v>148358503</v>
      </c>
      <c r="H62">
        <v>439</v>
      </c>
      <c r="I62">
        <v>4166</v>
      </c>
      <c r="J62">
        <v>535</v>
      </c>
      <c r="K62">
        <v>396</v>
      </c>
      <c r="L62">
        <v>20980062</v>
      </c>
      <c r="M62">
        <v>20766160</v>
      </c>
      <c r="N62">
        <v>213093</v>
      </c>
      <c r="O62">
        <v>545070</v>
      </c>
      <c r="P62">
        <v>1619666</v>
      </c>
    </row>
    <row r="63" spans="1:16" ht="12.75">
      <c r="A63">
        <v>398805638</v>
      </c>
      <c r="B63">
        <v>541872946</v>
      </c>
      <c r="C63">
        <v>490800175</v>
      </c>
      <c r="D63">
        <v>272279007</v>
      </c>
      <c r="E63">
        <v>70259140</v>
      </c>
      <c r="F63">
        <v>153347387</v>
      </c>
      <c r="G63">
        <v>64876208</v>
      </c>
      <c r="H63">
        <v>274556</v>
      </c>
      <c r="I63">
        <v>10294</v>
      </c>
      <c r="J63">
        <v>6446</v>
      </c>
      <c r="K63">
        <v>12723</v>
      </c>
      <c r="L63">
        <v>43022843</v>
      </c>
      <c r="M63">
        <v>41759512</v>
      </c>
      <c r="N63">
        <v>1259258</v>
      </c>
      <c r="O63">
        <v>4194792</v>
      </c>
      <c r="P63">
        <v>3855136</v>
      </c>
    </row>
    <row r="64" spans="1:16" ht="12.75">
      <c r="A64">
        <v>358103764</v>
      </c>
      <c r="B64">
        <v>475468147</v>
      </c>
      <c r="C64">
        <v>429984040</v>
      </c>
      <c r="D64">
        <v>250610293</v>
      </c>
      <c r="E64">
        <v>64955697</v>
      </c>
      <c r="F64">
        <v>125640589</v>
      </c>
      <c r="G64">
        <v>53711022</v>
      </c>
      <c r="H64">
        <v>543</v>
      </c>
      <c r="I64">
        <v>9945</v>
      </c>
      <c r="J64">
        <v>6098</v>
      </c>
      <c r="K64">
        <v>11648</v>
      </c>
      <c r="L64">
        <v>40253064</v>
      </c>
      <c r="M64">
        <v>39117552</v>
      </c>
      <c r="N64">
        <v>1134366</v>
      </c>
      <c r="O64">
        <v>3551756</v>
      </c>
      <c r="P64">
        <v>1679287</v>
      </c>
    </row>
    <row r="65" spans="1:16" ht="12.75">
      <c r="A65">
        <v>17536357</v>
      </c>
      <c r="B65">
        <v>37822781</v>
      </c>
      <c r="C65">
        <v>36325562</v>
      </c>
      <c r="D65">
        <v>14732402</v>
      </c>
      <c r="E65">
        <v>2470607</v>
      </c>
      <c r="F65">
        <v>20068633</v>
      </c>
      <c r="G65">
        <v>1523534</v>
      </c>
      <c r="H65">
        <v>0</v>
      </c>
      <c r="I65">
        <v>0</v>
      </c>
      <c r="J65">
        <v>0</v>
      </c>
      <c r="K65">
        <v>993</v>
      </c>
      <c r="L65">
        <v>1185569</v>
      </c>
      <c r="M65">
        <v>1143780</v>
      </c>
      <c r="N65">
        <v>41556</v>
      </c>
      <c r="O65">
        <v>49545</v>
      </c>
      <c r="P65">
        <v>262105</v>
      </c>
    </row>
    <row r="66" spans="1:16" ht="12.75">
      <c r="A66">
        <v>791353237</v>
      </c>
      <c r="B66">
        <v>1121027919</v>
      </c>
      <c r="C66">
        <v>924212816</v>
      </c>
      <c r="D66">
        <v>262944846</v>
      </c>
      <c r="E66">
        <v>41817438</v>
      </c>
      <c r="F66">
        <v>331397832</v>
      </c>
      <c r="G66">
        <v>308414187</v>
      </c>
      <c r="H66">
        <v>775829</v>
      </c>
      <c r="I66">
        <v>20669255</v>
      </c>
      <c r="J66">
        <v>20425295</v>
      </c>
      <c r="K66">
        <v>10867</v>
      </c>
      <c r="L66">
        <v>85340691</v>
      </c>
      <c r="M66">
        <v>80097039</v>
      </c>
      <c r="N66">
        <v>5204349</v>
      </c>
      <c r="O66">
        <v>27274650</v>
      </c>
      <c r="P66">
        <v>84199762</v>
      </c>
    </row>
    <row r="67" spans="1:16" ht="12.75">
      <c r="A67">
        <v>33765798</v>
      </c>
      <c r="B67">
        <v>342376241</v>
      </c>
      <c r="C67">
        <v>321857050</v>
      </c>
      <c r="D67">
        <v>3652071</v>
      </c>
      <c r="E67">
        <v>335919</v>
      </c>
      <c r="F67">
        <v>304960185</v>
      </c>
      <c r="G67">
        <v>13094965</v>
      </c>
      <c r="H67">
        <v>113313</v>
      </c>
      <c r="I67">
        <v>31569</v>
      </c>
      <c r="J67">
        <v>1251</v>
      </c>
      <c r="K67">
        <v>4947</v>
      </c>
      <c r="L67">
        <v>17270487</v>
      </c>
      <c r="M67">
        <v>16648274</v>
      </c>
      <c r="N67">
        <v>621146</v>
      </c>
      <c r="O67">
        <v>2926599</v>
      </c>
      <c r="P67">
        <v>322105</v>
      </c>
    </row>
    <row r="68" spans="1:16" ht="12.75">
      <c r="A68">
        <v>56710709</v>
      </c>
      <c r="B68">
        <v>245990880</v>
      </c>
      <c r="C68">
        <v>199879928</v>
      </c>
      <c r="D68">
        <v>3680003</v>
      </c>
      <c r="E68">
        <v>382735</v>
      </c>
      <c r="F68">
        <v>188349608</v>
      </c>
      <c r="G68">
        <v>7828002</v>
      </c>
      <c r="H68">
        <v>219</v>
      </c>
      <c r="I68">
        <v>18687</v>
      </c>
      <c r="J68">
        <v>0</v>
      </c>
      <c r="K68">
        <v>3409</v>
      </c>
      <c r="L68">
        <v>21226137</v>
      </c>
      <c r="M68">
        <v>20818294</v>
      </c>
      <c r="N68">
        <v>407597</v>
      </c>
      <c r="O68">
        <v>22849248</v>
      </c>
      <c r="P68">
        <v>2035567</v>
      </c>
    </row>
    <row r="69" spans="1:16" ht="12.75">
      <c r="A69">
        <v>42279208</v>
      </c>
      <c r="B69">
        <v>202412667</v>
      </c>
      <c r="C69">
        <v>170385849</v>
      </c>
      <c r="D69">
        <v>4336129</v>
      </c>
      <c r="E69">
        <v>584635</v>
      </c>
      <c r="F69">
        <v>158736295</v>
      </c>
      <c r="G69">
        <v>7283620</v>
      </c>
      <c r="H69">
        <v>27</v>
      </c>
      <c r="I69">
        <v>28585</v>
      </c>
      <c r="J69">
        <v>9703</v>
      </c>
      <c r="K69">
        <v>1193</v>
      </c>
      <c r="L69">
        <v>18314672</v>
      </c>
      <c r="M69">
        <v>17921291</v>
      </c>
      <c r="N69">
        <v>392468</v>
      </c>
      <c r="O69">
        <v>9549206</v>
      </c>
      <c r="P69">
        <v>4162940</v>
      </c>
    </row>
    <row r="70" spans="1:16" ht="12.75">
      <c r="A70">
        <v>96411642</v>
      </c>
      <c r="B70">
        <v>167599889</v>
      </c>
      <c r="C70">
        <v>140044979</v>
      </c>
      <c r="D70">
        <v>17640130</v>
      </c>
      <c r="E70">
        <v>2192764</v>
      </c>
      <c r="F70">
        <v>70976167</v>
      </c>
      <c r="G70">
        <v>51319865</v>
      </c>
      <c r="H70">
        <v>2048</v>
      </c>
      <c r="I70">
        <v>105973</v>
      </c>
      <c r="J70">
        <v>21269</v>
      </c>
      <c r="K70">
        <v>796</v>
      </c>
      <c r="L70">
        <v>13410045</v>
      </c>
      <c r="M70">
        <v>12083283</v>
      </c>
      <c r="N70">
        <v>969081</v>
      </c>
      <c r="O70">
        <v>3847620</v>
      </c>
      <c r="P70">
        <v>10297245</v>
      </c>
    </row>
    <row r="71" spans="1:16" ht="12.75">
      <c r="A71">
        <v>59510745</v>
      </c>
      <c r="B71">
        <v>109484651</v>
      </c>
      <c r="C71">
        <v>93832497</v>
      </c>
      <c r="D71">
        <v>11799203</v>
      </c>
      <c r="E71">
        <v>1734635</v>
      </c>
      <c r="F71">
        <v>47661643</v>
      </c>
      <c r="G71">
        <v>34361619</v>
      </c>
      <c r="H71">
        <v>2017</v>
      </c>
      <c r="I71">
        <v>7626</v>
      </c>
      <c r="J71">
        <v>2148</v>
      </c>
      <c r="K71">
        <v>389</v>
      </c>
      <c r="L71">
        <v>7863071</v>
      </c>
      <c r="M71">
        <v>7226701</v>
      </c>
      <c r="N71">
        <v>283725</v>
      </c>
      <c r="O71">
        <v>2959743</v>
      </c>
      <c r="P71">
        <v>4829340</v>
      </c>
    </row>
    <row r="72" spans="1:16" ht="12.75">
      <c r="A72">
        <v>44119415</v>
      </c>
      <c r="B72">
        <v>124312931</v>
      </c>
      <c r="C72">
        <v>113010048</v>
      </c>
      <c r="D72">
        <v>18028875</v>
      </c>
      <c r="E72">
        <v>1925581</v>
      </c>
      <c r="F72">
        <v>72159865</v>
      </c>
      <c r="G72">
        <v>20863574</v>
      </c>
      <c r="H72">
        <v>45984</v>
      </c>
      <c r="I72">
        <v>-130</v>
      </c>
      <c r="J72">
        <v>-1297</v>
      </c>
      <c r="K72">
        <v>1911880</v>
      </c>
      <c r="L72">
        <v>5146247</v>
      </c>
      <c r="M72">
        <v>4832763</v>
      </c>
      <c r="N72">
        <v>308035</v>
      </c>
      <c r="O72">
        <v>2978736</v>
      </c>
      <c r="P72">
        <v>3177900</v>
      </c>
    </row>
    <row r="73" spans="1:16" ht="12.75">
      <c r="A73">
        <v>142300191</v>
      </c>
      <c r="B73">
        <v>235912220</v>
      </c>
      <c r="C73">
        <v>200193111</v>
      </c>
      <c r="D73">
        <v>29473691</v>
      </c>
      <c r="E73">
        <v>1726352</v>
      </c>
      <c r="F73">
        <v>70837229</v>
      </c>
      <c r="G73">
        <v>40224700</v>
      </c>
      <c r="H73">
        <v>84821</v>
      </c>
      <c r="I73">
        <v>37144300</v>
      </c>
      <c r="J73">
        <v>37015359</v>
      </c>
      <c r="K73">
        <v>22428370</v>
      </c>
      <c r="L73">
        <v>13946621</v>
      </c>
      <c r="M73">
        <v>13486137</v>
      </c>
      <c r="N73">
        <v>411568</v>
      </c>
      <c r="O73">
        <v>5851901</v>
      </c>
      <c r="P73">
        <v>15920587</v>
      </c>
    </row>
    <row r="74" spans="1:16" ht="12.75">
      <c r="A74">
        <v>120753077</v>
      </c>
      <c r="B74">
        <v>29483507</v>
      </c>
      <c r="C74">
        <v>-70095845</v>
      </c>
      <c r="D74">
        <v>0</v>
      </c>
      <c r="E74">
        <v>0</v>
      </c>
      <c r="F74">
        <v>-70243069</v>
      </c>
      <c r="G74">
        <v>0</v>
      </c>
      <c r="H74">
        <v>0</v>
      </c>
      <c r="I74">
        <v>6417</v>
      </c>
      <c r="J74">
        <v>0</v>
      </c>
      <c r="K74">
        <v>140807</v>
      </c>
      <c r="L74">
        <v>64022980</v>
      </c>
      <c r="M74">
        <v>0</v>
      </c>
      <c r="N74">
        <v>64022781</v>
      </c>
      <c r="O74">
        <v>35556369</v>
      </c>
      <c r="P74">
        <v>3</v>
      </c>
    </row>
    <row r="75" spans="1:16" ht="12.75">
      <c r="A75">
        <v>30965131039</v>
      </c>
      <c r="B75">
        <v>37323580234</v>
      </c>
      <c r="C75">
        <v>33900737269</v>
      </c>
      <c r="D75">
        <v>6315874466</v>
      </c>
      <c r="E75">
        <v>1083820062</v>
      </c>
      <c r="F75">
        <v>6462325578</v>
      </c>
      <c r="G75">
        <v>5479452536</v>
      </c>
      <c r="H75">
        <v>3242845228</v>
      </c>
      <c r="I75">
        <v>12353072631</v>
      </c>
      <c r="J75">
        <v>12341613739</v>
      </c>
      <c r="K75">
        <v>47166830</v>
      </c>
      <c r="L75">
        <v>2099449732</v>
      </c>
      <c r="M75">
        <v>1854808731</v>
      </c>
      <c r="N75">
        <v>242619036</v>
      </c>
      <c r="O75">
        <v>432833142</v>
      </c>
      <c r="P75">
        <v>890560091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00390625" style="0" bestFit="1" customWidth="1"/>
    <col min="12" max="12" width="11.00390625" style="0" bestFit="1" customWidth="1"/>
  </cols>
  <sheetData>
    <row r="1" spans="1:2" ht="12.75">
      <c r="A1" t="s">
        <v>129</v>
      </c>
      <c r="B1">
        <v>1</v>
      </c>
    </row>
    <row r="2" spans="1:2" ht="12.75">
      <c r="A2" t="s">
        <v>130</v>
      </c>
      <c r="B2">
        <v>2</v>
      </c>
    </row>
    <row r="3" spans="1:2" ht="12.75">
      <c r="A3" t="s">
        <v>131</v>
      </c>
      <c r="B3">
        <v>3</v>
      </c>
    </row>
    <row r="4" spans="1:2" ht="12.75">
      <c r="A4" t="s">
        <v>132</v>
      </c>
      <c r="B4">
        <v>4</v>
      </c>
    </row>
    <row r="5" spans="1:2" ht="12.75">
      <c r="A5" t="s">
        <v>133</v>
      </c>
      <c r="B5">
        <v>5</v>
      </c>
    </row>
    <row r="6" spans="1:2" ht="12.75">
      <c r="A6" t="s">
        <v>134</v>
      </c>
      <c r="B6">
        <v>6</v>
      </c>
    </row>
    <row r="7" spans="1:2" ht="12.75">
      <c r="A7" t="s">
        <v>135</v>
      </c>
      <c r="B7">
        <v>7</v>
      </c>
    </row>
    <row r="8" spans="1:2" ht="12.75">
      <c r="A8" t="s">
        <v>136</v>
      </c>
      <c r="B8">
        <v>8</v>
      </c>
    </row>
    <row r="9" spans="1:2" ht="12.75">
      <c r="A9" t="s">
        <v>137</v>
      </c>
      <c r="B9">
        <v>9</v>
      </c>
    </row>
    <row r="10" spans="1:2" ht="12.75">
      <c r="A10" t="s">
        <v>138</v>
      </c>
      <c r="B10">
        <v>10</v>
      </c>
    </row>
    <row r="11" spans="1:2" ht="12.75">
      <c r="A11" t="s">
        <v>139</v>
      </c>
      <c r="B11">
        <v>11</v>
      </c>
    </row>
    <row r="12" spans="1:2" ht="12.75">
      <c r="A12" t="s">
        <v>140</v>
      </c>
      <c r="B12">
        <v>12</v>
      </c>
    </row>
    <row r="13" spans="1:2" ht="12.75">
      <c r="A13" t="s">
        <v>141</v>
      </c>
      <c r="B13">
        <v>13</v>
      </c>
    </row>
    <row r="14" spans="1:2" ht="12.75">
      <c r="A14" t="s">
        <v>142</v>
      </c>
      <c r="B14">
        <v>14</v>
      </c>
    </row>
    <row r="15" spans="1:2" ht="12.75">
      <c r="A15" t="s">
        <v>143</v>
      </c>
      <c r="B15">
        <v>15</v>
      </c>
    </row>
    <row r="16" spans="1:2" ht="12.75">
      <c r="A16" t="s">
        <v>144</v>
      </c>
      <c r="B16">
        <v>16</v>
      </c>
    </row>
    <row r="17" spans="1:2" ht="12.75">
      <c r="A17" t="s">
        <v>145</v>
      </c>
      <c r="B17">
        <v>17</v>
      </c>
    </row>
    <row r="18" spans="1:2" ht="12.75">
      <c r="A18" t="s">
        <v>146</v>
      </c>
      <c r="B18">
        <v>18</v>
      </c>
    </row>
    <row r="19" spans="1:2" ht="12.75">
      <c r="A19" t="s">
        <v>147</v>
      </c>
      <c r="B19">
        <v>19</v>
      </c>
    </row>
    <row r="20" spans="1:2" ht="12.75">
      <c r="A20" t="s">
        <v>148</v>
      </c>
      <c r="B20">
        <v>20</v>
      </c>
    </row>
    <row r="21" spans="1:2" ht="12.75">
      <c r="A21" t="s">
        <v>149</v>
      </c>
      <c r="B21">
        <v>21</v>
      </c>
    </row>
    <row r="22" spans="1:2" ht="12.75">
      <c r="A22" t="s">
        <v>150</v>
      </c>
      <c r="B22">
        <v>22</v>
      </c>
    </row>
    <row r="23" spans="1:2" ht="12.75">
      <c r="A23" t="s">
        <v>150</v>
      </c>
      <c r="B23">
        <v>23</v>
      </c>
    </row>
    <row r="24" spans="1:2" ht="12.75">
      <c r="A24" t="s">
        <v>151</v>
      </c>
      <c r="B24">
        <v>24</v>
      </c>
    </row>
    <row r="25" spans="1:2" ht="12.75">
      <c r="A25" t="s">
        <v>152</v>
      </c>
      <c r="B25">
        <v>25</v>
      </c>
    </row>
    <row r="26" spans="1:2" ht="12.75">
      <c r="A26" t="s">
        <v>153</v>
      </c>
      <c r="B26">
        <v>26</v>
      </c>
    </row>
    <row r="27" spans="1:2" ht="12.75">
      <c r="A27" t="s">
        <v>154</v>
      </c>
      <c r="B27">
        <v>27</v>
      </c>
    </row>
    <row r="28" spans="1:2" ht="12.75">
      <c r="A28" t="s">
        <v>155</v>
      </c>
      <c r="B28">
        <v>28</v>
      </c>
    </row>
    <row r="29" spans="1:2" ht="12.75">
      <c r="A29" t="s">
        <v>156</v>
      </c>
      <c r="B29">
        <v>29</v>
      </c>
    </row>
    <row r="30" spans="1:2" ht="12.75">
      <c r="A30" t="s">
        <v>157</v>
      </c>
      <c r="B30">
        <v>30</v>
      </c>
    </row>
    <row r="31" spans="1:2" ht="12.75">
      <c r="A31" t="s">
        <v>158</v>
      </c>
      <c r="B31">
        <v>31</v>
      </c>
    </row>
    <row r="32" spans="1:2" ht="12.75">
      <c r="A32" t="s">
        <v>159</v>
      </c>
      <c r="B32">
        <v>32</v>
      </c>
    </row>
    <row r="33" spans="1:2" ht="12.75">
      <c r="A33" t="s">
        <v>160</v>
      </c>
      <c r="B33">
        <v>33</v>
      </c>
    </row>
    <row r="34" spans="1:2" ht="12.75">
      <c r="A34" t="s">
        <v>161</v>
      </c>
      <c r="B34">
        <v>34</v>
      </c>
    </row>
    <row r="35" spans="1:2" ht="12.75">
      <c r="A35" t="s">
        <v>162</v>
      </c>
      <c r="B35">
        <v>35</v>
      </c>
    </row>
    <row r="36" spans="1:2" ht="12.75">
      <c r="A36" t="s">
        <v>163</v>
      </c>
      <c r="B36">
        <v>36</v>
      </c>
    </row>
    <row r="37" spans="1:2" ht="12.75">
      <c r="A37" t="s">
        <v>164</v>
      </c>
      <c r="B37">
        <v>37</v>
      </c>
    </row>
    <row r="38" spans="1:2" ht="12.75">
      <c r="A38">
        <v>2013</v>
      </c>
      <c r="B38">
        <v>38</v>
      </c>
    </row>
    <row r="39" spans="1:2" ht="12.75">
      <c r="A39">
        <v>2012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Курносова Альбина Рустамовна</dc:creator>
  <cp:keywords/>
  <dc:description/>
  <cp:lastModifiedBy>Костров Дмитрий Александрович</cp:lastModifiedBy>
  <cp:lastPrinted>2014-01-28T08:12:54Z</cp:lastPrinted>
  <dcterms:created xsi:type="dcterms:W3CDTF">2004-12-02T14:17:10Z</dcterms:created>
  <dcterms:modified xsi:type="dcterms:W3CDTF">2014-02-28T09:05:30Z</dcterms:modified>
  <cp:category/>
  <cp:version/>
  <cp:contentType/>
  <cp:contentStatus/>
</cp:coreProperties>
</file>